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aust\Abt1\PB4\WWO\WWO 2024\Umfrage Förderorg\Erhebungsbögen\"/>
    </mc:Choice>
  </mc:AlternateContent>
  <xr:revisionPtr revIDLastSave="0" documentId="13_ncr:1_{CF821ECF-8594-41AC-BC02-9EF3E1D2759A}" xr6:coauthVersionLast="47" xr6:coauthVersionMax="47" xr10:uidLastSave="{00000000-0000-0000-0000-000000000000}"/>
  <bookViews>
    <workbookView xWindow="1425" yWindow="1425" windowWidth="21600" windowHeight="12735" activeTab="1" xr2:uid="{00000000-000D-0000-FFFF-FFFF00000000}"/>
  </bookViews>
  <sheets>
    <sheet name="Titel und Einführung" sheetId="20" r:id="rId1"/>
    <sheet name="Erläuterungen und Definitionen" sheetId="19" r:id="rId2"/>
    <sheet name="Übersicht der Erhebungstabellen" sheetId="21" r:id="rId3"/>
    <sheet name="1" sheetId="1" r:id="rId4"/>
    <sheet name="2" sheetId="2" r:id="rId5"/>
    <sheet name="3" sheetId="3" r:id="rId6"/>
    <sheet name="4" sheetId="4" r:id="rId7"/>
    <sheet name="5" sheetId="5" r:id="rId8"/>
    <sheet name="6" sheetId="18" r:id="rId9"/>
    <sheet name="7" sheetId="17" r:id="rId10"/>
    <sheet name="8" sheetId="16" r:id="rId11"/>
    <sheet name="9" sheetId="15" r:id="rId12"/>
    <sheet name="10" sheetId="14" r:id="rId13"/>
  </sheets>
  <definedNames>
    <definedName name="_xlnm.Print_Area" localSheetId="6">'4'!$A$1:$H$647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T77" i="16" l="1"/>
  <c r="S77" i="16"/>
  <c r="R77" i="16"/>
  <c r="Q77" i="16"/>
  <c r="P77" i="16"/>
  <c r="O77" i="16"/>
  <c r="N77" i="16"/>
  <c r="M77" i="16"/>
  <c r="L77" i="16"/>
  <c r="K77" i="16"/>
  <c r="J77" i="16"/>
  <c r="I77" i="16"/>
  <c r="H77" i="16"/>
  <c r="G77" i="16"/>
  <c r="F77" i="16"/>
  <c r="E77" i="16"/>
  <c r="X76" i="16"/>
  <c r="W76" i="16"/>
  <c r="V76" i="16"/>
  <c r="U76" i="16"/>
  <c r="X75" i="16"/>
  <c r="W75" i="16"/>
  <c r="V75" i="16"/>
  <c r="U75" i="16"/>
  <c r="X74" i="16"/>
  <c r="W74" i="16"/>
  <c r="V74" i="16"/>
  <c r="U74" i="16"/>
  <c r="X73" i="16"/>
  <c r="W73" i="16"/>
  <c r="V73" i="16"/>
  <c r="U73" i="16"/>
  <c r="X72" i="16"/>
  <c r="W72" i="16"/>
  <c r="V72" i="16"/>
  <c r="U72" i="16"/>
  <c r="X71" i="16"/>
  <c r="W71" i="16"/>
  <c r="V71" i="16"/>
  <c r="U71" i="16"/>
  <c r="X70" i="16"/>
  <c r="W70" i="16"/>
  <c r="V70" i="16"/>
  <c r="U70" i="16"/>
  <c r="X69" i="16"/>
  <c r="W69" i="16"/>
  <c r="V69" i="16"/>
  <c r="U69" i="16"/>
  <c r="X68" i="16"/>
  <c r="W68" i="16"/>
  <c r="V68" i="16"/>
  <c r="U68" i="16"/>
  <c r="W67" i="16"/>
  <c r="X66" i="16"/>
  <c r="W66" i="16"/>
  <c r="V66" i="16"/>
  <c r="U66" i="16"/>
  <c r="X65" i="16"/>
  <c r="W65" i="16"/>
  <c r="V65" i="16"/>
  <c r="U65" i="16"/>
  <c r="X64" i="16"/>
  <c r="W64" i="16"/>
  <c r="V64" i="16"/>
  <c r="U64" i="16"/>
  <c r="X63" i="16"/>
  <c r="W63" i="16"/>
  <c r="V63" i="16"/>
  <c r="U63" i="16"/>
  <c r="X62" i="16"/>
  <c r="W62" i="16"/>
  <c r="V62" i="16"/>
  <c r="U62" i="16"/>
  <c r="X61" i="16"/>
  <c r="W61" i="16"/>
  <c r="V61" i="16"/>
  <c r="U61" i="16"/>
  <c r="X60" i="16"/>
  <c r="W60" i="16"/>
  <c r="V60" i="16"/>
  <c r="U60" i="16"/>
  <c r="X59" i="16"/>
  <c r="W59" i="16"/>
  <c r="V59" i="16"/>
  <c r="U59" i="16"/>
  <c r="X58" i="16"/>
  <c r="W58" i="16"/>
  <c r="V58" i="16"/>
  <c r="U58" i="16"/>
  <c r="X57" i="16"/>
  <c r="W57" i="16"/>
  <c r="V57" i="16"/>
  <c r="U57" i="16"/>
  <c r="X56" i="16"/>
  <c r="W56" i="16"/>
  <c r="V56" i="16"/>
  <c r="U56" i="16"/>
  <c r="X55" i="16"/>
  <c r="W55" i="16"/>
  <c r="V55" i="16"/>
  <c r="U55" i="16"/>
  <c r="X54" i="16"/>
  <c r="W54" i="16"/>
  <c r="V54" i="16"/>
  <c r="U54" i="16"/>
  <c r="X53" i="16"/>
  <c r="W53" i="16"/>
  <c r="V53" i="16"/>
  <c r="U53" i="16"/>
  <c r="X52" i="16"/>
  <c r="W52" i="16"/>
  <c r="V52" i="16"/>
  <c r="U52" i="16"/>
  <c r="X51" i="16"/>
  <c r="W51" i="16"/>
  <c r="V51" i="16"/>
  <c r="U51" i="16"/>
  <c r="X50" i="16"/>
  <c r="W50" i="16"/>
  <c r="V50" i="16"/>
  <c r="U50" i="16"/>
  <c r="X49" i="16"/>
  <c r="W49" i="16"/>
  <c r="V49" i="16"/>
  <c r="U49" i="16"/>
  <c r="X48" i="16"/>
  <c r="W48" i="16"/>
  <c r="V48" i="16"/>
  <c r="U48" i="16"/>
  <c r="X47" i="16"/>
  <c r="W47" i="16"/>
  <c r="V47" i="16"/>
  <c r="U47" i="16"/>
  <c r="X46" i="16"/>
  <c r="W46" i="16"/>
  <c r="V46" i="16"/>
  <c r="U46" i="16"/>
  <c r="X45" i="16"/>
  <c r="W45" i="16"/>
  <c r="V45" i="16"/>
  <c r="U45" i="16"/>
  <c r="X44" i="16"/>
  <c r="W44" i="16"/>
  <c r="V44" i="16"/>
  <c r="U44" i="16"/>
  <c r="X43" i="16"/>
  <c r="W43" i="16"/>
  <c r="V43" i="16"/>
  <c r="U43" i="16"/>
  <c r="X42" i="16"/>
  <c r="W42" i="16"/>
  <c r="V42" i="16"/>
  <c r="U42" i="16"/>
  <c r="X41" i="16"/>
  <c r="W41" i="16"/>
  <c r="V41" i="16"/>
  <c r="U41" i="16"/>
  <c r="X40" i="16"/>
  <c r="W40" i="16"/>
  <c r="V40" i="16"/>
  <c r="U40" i="16"/>
  <c r="X39" i="16"/>
  <c r="W39" i="16"/>
  <c r="V39" i="16"/>
  <c r="U39" i="16"/>
  <c r="X38" i="16"/>
  <c r="W38" i="16"/>
  <c r="V38" i="16"/>
  <c r="U38" i="16"/>
  <c r="X37" i="16"/>
  <c r="W37" i="16"/>
  <c r="V37" i="16"/>
  <c r="U37" i="16"/>
  <c r="X36" i="16"/>
  <c r="W36" i="16"/>
  <c r="V36" i="16"/>
  <c r="U36" i="16"/>
  <c r="X35" i="16"/>
  <c r="W35" i="16"/>
  <c r="V35" i="16"/>
  <c r="U35" i="16"/>
  <c r="X34" i="16"/>
  <c r="W34" i="16"/>
  <c r="V34" i="16"/>
  <c r="U34" i="16"/>
  <c r="X33" i="16"/>
  <c r="W33" i="16"/>
  <c r="V33" i="16"/>
  <c r="U33" i="16"/>
  <c r="X32" i="16"/>
  <c r="W32" i="16"/>
  <c r="V32" i="16"/>
  <c r="U32" i="16"/>
  <c r="X31" i="16"/>
  <c r="W31" i="16"/>
  <c r="V31" i="16"/>
  <c r="U31" i="16"/>
  <c r="X30" i="16"/>
  <c r="W30" i="16"/>
  <c r="V30" i="16"/>
  <c r="U30" i="16"/>
  <c r="X29" i="16"/>
  <c r="W29" i="16"/>
  <c r="V29" i="16"/>
  <c r="U29" i="16"/>
  <c r="X28" i="16"/>
  <c r="W28" i="16"/>
  <c r="V28" i="16"/>
  <c r="U28" i="16"/>
  <c r="X27" i="16"/>
  <c r="W27" i="16"/>
  <c r="V27" i="16"/>
  <c r="U27" i="16"/>
  <c r="X26" i="16"/>
  <c r="W26" i="16"/>
  <c r="V26" i="16"/>
  <c r="U26" i="16"/>
  <c r="X25" i="16"/>
  <c r="W25" i="16"/>
  <c r="V25" i="16"/>
  <c r="U25" i="16"/>
  <c r="X24" i="16"/>
  <c r="W24" i="16"/>
  <c r="V24" i="16"/>
  <c r="U24" i="16"/>
  <c r="X23" i="16"/>
  <c r="W23" i="16"/>
  <c r="V23" i="16"/>
  <c r="U23" i="16"/>
  <c r="X22" i="16"/>
  <c r="W22" i="16"/>
  <c r="V22" i="16"/>
  <c r="U22" i="16"/>
  <c r="X21" i="16"/>
  <c r="W21" i="16"/>
  <c r="V21" i="16"/>
  <c r="U21" i="16"/>
  <c r="X20" i="16"/>
  <c r="W20" i="16"/>
  <c r="V20" i="16"/>
  <c r="U20" i="16"/>
  <c r="X19" i="16"/>
  <c r="W19" i="16"/>
  <c r="V19" i="16"/>
  <c r="U19" i="16"/>
  <c r="X18" i="16"/>
  <c r="W18" i="16"/>
  <c r="V18" i="16"/>
  <c r="U18" i="16"/>
  <c r="X17" i="16"/>
  <c r="W17" i="16"/>
  <c r="V17" i="16"/>
  <c r="U17" i="16"/>
  <c r="X16" i="16"/>
  <c r="W16" i="16"/>
  <c r="V16" i="16"/>
  <c r="U16" i="16"/>
  <c r="X15" i="16"/>
  <c r="W15" i="16"/>
  <c r="V15" i="16"/>
  <c r="U15" i="16"/>
  <c r="X14" i="16"/>
  <c r="W14" i="16"/>
  <c r="V14" i="16"/>
  <c r="U14" i="16"/>
  <c r="X13" i="16"/>
  <c r="W13" i="16"/>
  <c r="V13" i="16"/>
  <c r="U13" i="16"/>
  <c r="X12" i="16"/>
  <c r="W12" i="16"/>
  <c r="V12" i="16"/>
  <c r="U12" i="16"/>
  <c r="X11" i="16"/>
  <c r="W11" i="16"/>
  <c r="V11" i="16"/>
  <c r="U11" i="16"/>
  <c r="X10" i="16"/>
  <c r="W10" i="16"/>
  <c r="V10" i="16"/>
  <c r="U10" i="16"/>
  <c r="X9" i="16"/>
  <c r="W9" i="16"/>
  <c r="V9" i="16"/>
  <c r="U9" i="16"/>
  <c r="X8" i="16"/>
  <c r="W8" i="16"/>
  <c r="V8" i="16"/>
  <c r="U8" i="16"/>
  <c r="X7" i="16"/>
  <c r="W7" i="16"/>
  <c r="V7" i="16"/>
  <c r="U7" i="16"/>
  <c r="X6" i="16"/>
  <c r="X77" i="16" s="1"/>
  <c r="W6" i="16"/>
  <c r="W77" i="16" s="1"/>
  <c r="V6" i="16"/>
  <c r="V77" i="16" s="1"/>
  <c r="U6" i="16"/>
  <c r="U77" i="16"/>
  <c r="F77" i="3"/>
  <c r="G77" i="3"/>
  <c r="H77" i="3"/>
  <c r="I77" i="3"/>
  <c r="J77" i="3"/>
  <c r="K77" i="3"/>
  <c r="L77" i="3"/>
  <c r="M77" i="3"/>
  <c r="N77" i="3"/>
  <c r="O77" i="3"/>
  <c r="P77" i="3"/>
  <c r="Q77" i="3"/>
  <c r="R77" i="3"/>
  <c r="S77" i="3"/>
  <c r="T77"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6" i="3"/>
  <c r="W77" i="3" s="1"/>
  <c r="H464" i="15"/>
  <c r="H463" i="15"/>
  <c r="H462" i="15"/>
  <c r="H461" i="15"/>
  <c r="H460" i="15"/>
  <c r="H459" i="15"/>
  <c r="H458" i="15"/>
  <c r="H457" i="15"/>
  <c r="H456" i="15"/>
  <c r="H455" i="15"/>
  <c r="H454" i="15"/>
  <c r="H453" i="15"/>
  <c r="H452" i="15"/>
  <c r="H451" i="15"/>
  <c r="H450" i="15"/>
  <c r="H449" i="15"/>
  <c r="H448" i="15"/>
  <c r="H447" i="15"/>
  <c r="H446" i="15"/>
  <c r="H445" i="15"/>
  <c r="H444" i="15"/>
  <c r="H443" i="15"/>
  <c r="H442" i="15"/>
  <c r="H441" i="15"/>
  <c r="H440" i="15"/>
  <c r="H439" i="15"/>
  <c r="H438" i="15"/>
  <c r="H437" i="15"/>
  <c r="H436" i="15"/>
  <c r="H435" i="15"/>
  <c r="H434" i="15"/>
  <c r="H433" i="15"/>
  <c r="H432" i="15"/>
  <c r="H431" i="15"/>
  <c r="H430" i="15"/>
  <c r="H429" i="15"/>
  <c r="H428" i="15"/>
  <c r="H427" i="15"/>
  <c r="H426" i="15"/>
  <c r="H425" i="15"/>
  <c r="H424" i="15"/>
  <c r="H423" i="15"/>
  <c r="H422" i="15"/>
  <c r="H421" i="15"/>
  <c r="H420" i="15"/>
  <c r="H419" i="15"/>
  <c r="H418" i="15"/>
  <c r="H417" i="15"/>
  <c r="H416" i="15"/>
  <c r="H415" i="15"/>
  <c r="H414" i="15"/>
  <c r="H413" i="15"/>
  <c r="H412" i="15"/>
  <c r="H411" i="15"/>
  <c r="H410" i="15"/>
  <c r="H409" i="15"/>
  <c r="H408" i="15"/>
  <c r="H407" i="15"/>
  <c r="H406" i="15"/>
  <c r="H405" i="15"/>
  <c r="H404" i="15"/>
  <c r="H403" i="15"/>
  <c r="H402" i="15"/>
  <c r="H401" i="15"/>
  <c r="H400" i="15"/>
  <c r="H399" i="15"/>
  <c r="H398" i="15"/>
  <c r="H397" i="15"/>
  <c r="H396" i="15"/>
  <c r="H395" i="15"/>
  <c r="H394" i="15"/>
  <c r="H393" i="15"/>
  <c r="H392" i="15"/>
  <c r="H391" i="15"/>
  <c r="H390" i="15"/>
  <c r="H389" i="15"/>
  <c r="H388" i="15"/>
  <c r="H387" i="15"/>
  <c r="H386" i="15"/>
  <c r="H385" i="15"/>
  <c r="H384" i="15"/>
  <c r="H383" i="15"/>
  <c r="H382" i="15"/>
  <c r="H381" i="15"/>
  <c r="H380" i="15"/>
  <c r="H379" i="15"/>
  <c r="H378" i="15"/>
  <c r="H377" i="15"/>
  <c r="H376" i="15"/>
  <c r="H375" i="15"/>
  <c r="H374" i="15"/>
  <c r="H373" i="15"/>
  <c r="H372" i="15"/>
  <c r="H371" i="15"/>
  <c r="H370" i="15"/>
  <c r="H369" i="15"/>
  <c r="H368" i="15"/>
  <c r="H367" i="15"/>
  <c r="H366" i="15"/>
  <c r="H365" i="15"/>
  <c r="H364" i="15"/>
  <c r="H363" i="15"/>
  <c r="H362" i="15"/>
  <c r="H361" i="15"/>
  <c r="H360" i="15"/>
  <c r="H359" i="15"/>
  <c r="H358" i="15"/>
  <c r="H357" i="15"/>
  <c r="H356" i="15"/>
  <c r="H355" i="15"/>
  <c r="H354" i="15"/>
  <c r="H353" i="15"/>
  <c r="H352" i="15"/>
  <c r="H351" i="15"/>
  <c r="H350" i="15"/>
  <c r="H349" i="15"/>
  <c r="H347" i="15"/>
  <c r="H346" i="15"/>
  <c r="H345" i="15"/>
  <c r="H344" i="15"/>
  <c r="H343" i="15"/>
  <c r="H342" i="15"/>
  <c r="H341" i="15"/>
  <c r="H340" i="15"/>
  <c r="H339" i="15"/>
  <c r="H338" i="15"/>
  <c r="H337" i="15"/>
  <c r="H336" i="15"/>
  <c r="H335" i="15"/>
  <c r="H334" i="15"/>
  <c r="H333" i="15"/>
  <c r="H332" i="15"/>
  <c r="H331" i="15"/>
  <c r="H330" i="15"/>
  <c r="H329" i="15"/>
  <c r="H328" i="15"/>
  <c r="H327" i="15"/>
  <c r="H326" i="15"/>
  <c r="H325" i="15"/>
  <c r="H324" i="15"/>
  <c r="H323" i="15"/>
  <c r="H322" i="15"/>
  <c r="H321" i="15"/>
  <c r="H320" i="15"/>
  <c r="H319" i="15"/>
  <c r="H318" i="15"/>
  <c r="H317" i="15"/>
  <c r="H316" i="15"/>
  <c r="H315" i="15"/>
  <c r="H314" i="15"/>
  <c r="H313" i="15"/>
  <c r="H312" i="15"/>
  <c r="H311" i="15"/>
  <c r="H310" i="15"/>
  <c r="H309" i="15"/>
  <c r="H308" i="15"/>
  <c r="H307" i="15"/>
  <c r="H306" i="15"/>
  <c r="H305"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8"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F13" i="5"/>
  <c r="E647" i="4"/>
  <c r="F647" i="4"/>
  <c r="G647" i="4"/>
  <c r="E647" i="15"/>
  <c r="F647" i="15"/>
  <c r="G647" i="15"/>
  <c r="D295" i="1"/>
  <c r="E295" i="1"/>
  <c r="F295" i="1"/>
  <c r="D294" i="18"/>
  <c r="E294" i="18"/>
  <c r="F294" i="18"/>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H597" i="15"/>
  <c r="H598" i="15"/>
  <c r="H599" i="15"/>
  <c r="H600" i="15"/>
  <c r="H601" i="15"/>
  <c r="H602" i="15"/>
  <c r="H603" i="15"/>
  <c r="H604" i="15"/>
  <c r="H605" i="15"/>
  <c r="H606" i="15"/>
  <c r="H607" i="15"/>
  <c r="H608" i="15"/>
  <c r="H609" i="15"/>
  <c r="H610" i="15"/>
  <c r="H611" i="15"/>
  <c r="H612" i="15"/>
  <c r="H613" i="15"/>
  <c r="H614" i="15"/>
  <c r="H615" i="15"/>
  <c r="H616" i="15"/>
  <c r="H617" i="15"/>
  <c r="H618" i="15"/>
  <c r="H619" i="15"/>
  <c r="H620" i="15"/>
  <c r="H621" i="15"/>
  <c r="H622" i="15"/>
  <c r="H623" i="15"/>
  <c r="H624" i="15"/>
  <c r="H625" i="15"/>
  <c r="H626" i="15"/>
  <c r="H627" i="15"/>
  <c r="H628" i="15"/>
  <c r="H629" i="15"/>
  <c r="H630" i="15"/>
  <c r="H631" i="15"/>
  <c r="H632" i="15"/>
  <c r="H633" i="15"/>
  <c r="H634" i="15"/>
  <c r="H635" i="15"/>
  <c r="H636" i="15"/>
  <c r="H637" i="15"/>
  <c r="H638" i="15"/>
  <c r="H639" i="15"/>
  <c r="H640" i="15"/>
  <c r="H641" i="15"/>
  <c r="H642" i="15"/>
  <c r="H643" i="15"/>
  <c r="H644" i="15"/>
  <c r="H645" i="15"/>
  <c r="H646" i="15"/>
  <c r="H5" i="4"/>
  <c r="H6" i="4"/>
  <c r="H7" i="4"/>
  <c r="H647" i="4" s="1"/>
  <c r="H8" i="4"/>
  <c r="H9" i="4"/>
  <c r="H10" i="4"/>
  <c r="H11" i="4"/>
  <c r="H12" i="4"/>
  <c r="H13" i="4"/>
  <c r="H14" i="4"/>
  <c r="H15" i="4"/>
  <c r="H16" i="4"/>
  <c r="H17" i="4"/>
  <c r="H18" i="4"/>
  <c r="H19" i="4"/>
  <c r="H20" i="4"/>
  <c r="H21" i="4"/>
  <c r="H22" i="4"/>
  <c r="H23" i="4"/>
  <c r="H24" i="4"/>
  <c r="H25" i="4"/>
  <c r="H26" i="4"/>
  <c r="H27" i="4"/>
  <c r="H28" i="4"/>
  <c r="H29" i="4"/>
  <c r="H30"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5" i="4"/>
  <c r="H264"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G293" i="18"/>
  <c r="G292" i="18"/>
  <c r="G291" i="18"/>
  <c r="G290" i="18"/>
  <c r="G289" i="18"/>
  <c r="G288" i="18"/>
  <c r="G287" i="18"/>
  <c r="G286" i="18"/>
  <c r="G285" i="18"/>
  <c r="G284" i="18"/>
  <c r="G283" i="18"/>
  <c r="G282" i="18"/>
  <c r="G281" i="18"/>
  <c r="G280" i="18"/>
  <c r="G279" i="18"/>
  <c r="G278" i="18"/>
  <c r="G277" i="18"/>
  <c r="G276" i="18"/>
  <c r="G275" i="18"/>
  <c r="G274" i="18"/>
  <c r="G273" i="18"/>
  <c r="G272" i="18"/>
  <c r="G271" i="18"/>
  <c r="G270" i="18"/>
  <c r="G269" i="18"/>
  <c r="G268" i="18"/>
  <c r="G267" i="18"/>
  <c r="G266" i="18"/>
  <c r="G265" i="18"/>
  <c r="G264" i="18"/>
  <c r="G263" i="18"/>
  <c r="G262" i="18"/>
  <c r="G261" i="18"/>
  <c r="G260" i="18"/>
  <c r="G259" i="18"/>
  <c r="G258" i="18"/>
  <c r="G257" i="18"/>
  <c r="G256" i="18"/>
  <c r="G255" i="18"/>
  <c r="G254" i="18"/>
  <c r="G253" i="18"/>
  <c r="G252" i="18"/>
  <c r="G251" i="18"/>
  <c r="G250" i="18"/>
  <c r="G249" i="18"/>
  <c r="G248" i="18"/>
  <c r="G247" i="18"/>
  <c r="G246" i="18"/>
  <c r="G245" i="18"/>
  <c r="G244" i="18"/>
  <c r="G243" i="18"/>
  <c r="G242" i="18"/>
  <c r="G241" i="18"/>
  <c r="G240" i="18"/>
  <c r="G239" i="18"/>
  <c r="G238" i="18"/>
  <c r="G237" i="18"/>
  <c r="G236" i="18"/>
  <c r="G235" i="18"/>
  <c r="G234" i="18"/>
  <c r="G233" i="18"/>
  <c r="G232" i="18"/>
  <c r="G231" i="18"/>
  <c r="G230" i="18"/>
  <c r="G229" i="18"/>
  <c r="G228" i="18"/>
  <c r="G227" i="18"/>
  <c r="G226" i="18"/>
  <c r="G225" i="18"/>
  <c r="G224"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7"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6" i="18"/>
  <c r="G145" i="18"/>
  <c r="G144" i="18"/>
  <c r="G143" i="18"/>
  <c r="G142" i="18"/>
  <c r="G141" i="18"/>
  <c r="G140" i="18"/>
  <c r="G139" i="18"/>
  <c r="G138" i="18"/>
  <c r="G137" i="18"/>
  <c r="G136" i="18"/>
  <c r="G135" i="18"/>
  <c r="G134" i="18"/>
  <c r="G133" i="18"/>
  <c r="G132" i="18"/>
  <c r="G131" i="18"/>
  <c r="G130" i="18"/>
  <c r="G129" i="18"/>
  <c r="G128" i="18"/>
  <c r="G127" i="18"/>
  <c r="G126" i="18"/>
  <c r="G125" i="18"/>
  <c r="G124" i="18"/>
  <c r="G123" i="18"/>
  <c r="G122" i="18"/>
  <c r="G121" i="18"/>
  <c r="G120" i="18"/>
  <c r="G119" i="18"/>
  <c r="G118" i="18"/>
  <c r="G117" i="18"/>
  <c r="G116" i="18"/>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7"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5" i="18"/>
  <c r="G294" i="18" s="1"/>
  <c r="G4" i="18"/>
  <c r="G4" i="1"/>
  <c r="G5" i="1"/>
  <c r="G295" i="1" s="1"/>
  <c r="G6" i="1"/>
  <c r="G7" i="1"/>
  <c r="G8" i="1"/>
  <c r="G9" i="1"/>
  <c r="G10" i="1"/>
  <c r="G11" i="1"/>
  <c r="G12" i="1"/>
  <c r="G13" i="1"/>
  <c r="G14" i="1"/>
  <c r="G15" i="1"/>
  <c r="G16"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M295" i="17"/>
  <c r="M294" i="17"/>
  <c r="M293" i="17"/>
  <c r="M292" i="17"/>
  <c r="M291" i="17"/>
  <c r="M290" i="17"/>
  <c r="M289" i="17"/>
  <c r="M288" i="17"/>
  <c r="M287" i="17"/>
  <c r="M286" i="17"/>
  <c r="M285" i="17"/>
  <c r="M284" i="17"/>
  <c r="M283" i="17"/>
  <c r="M282" i="17"/>
  <c r="M281" i="17"/>
  <c r="M280" i="17"/>
  <c r="M279" i="17"/>
  <c r="M278" i="17"/>
  <c r="M277" i="17"/>
  <c r="M276" i="17"/>
  <c r="M275" i="17"/>
  <c r="M274" i="17"/>
  <c r="M273" i="17"/>
  <c r="M272" i="17"/>
  <c r="M271" i="17"/>
  <c r="M270" i="17"/>
  <c r="M269" i="17"/>
  <c r="M268" i="17"/>
  <c r="M267" i="17"/>
  <c r="M266" i="17"/>
  <c r="M265" i="17"/>
  <c r="M264" i="17"/>
  <c r="M263" i="17"/>
  <c r="M262" i="17"/>
  <c r="M261" i="17"/>
  <c r="M260" i="17"/>
  <c r="M259" i="17"/>
  <c r="M258" i="17"/>
  <c r="M257" i="17"/>
  <c r="M256" i="17"/>
  <c r="M255" i="17"/>
  <c r="M254" i="17"/>
  <c r="M253" i="17"/>
  <c r="M252" i="17"/>
  <c r="M251" i="17"/>
  <c r="M250" i="17"/>
  <c r="M249" i="17"/>
  <c r="M248" i="17"/>
  <c r="M247" i="17"/>
  <c r="M246" i="17"/>
  <c r="M245" i="17"/>
  <c r="M244" i="17"/>
  <c r="M243" i="17"/>
  <c r="M242" i="17"/>
  <c r="M241" i="17"/>
  <c r="M240" i="17"/>
  <c r="M239" i="17"/>
  <c r="M238" i="17"/>
  <c r="M237" i="17"/>
  <c r="M236" i="17"/>
  <c r="M235" i="17"/>
  <c r="M234" i="17"/>
  <c r="M233" i="17"/>
  <c r="M232" i="17"/>
  <c r="M231" i="17"/>
  <c r="M230" i="17"/>
  <c r="M229" i="17"/>
  <c r="M228" i="17"/>
  <c r="M227" i="17"/>
  <c r="M226" i="17"/>
  <c r="M225" i="17"/>
  <c r="M224" i="17"/>
  <c r="M223" i="17"/>
  <c r="M222" i="17"/>
  <c r="M221" i="17"/>
  <c r="M220"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M163" i="17"/>
  <c r="M162" i="17"/>
  <c r="M161" i="17"/>
  <c r="M160" i="17"/>
  <c r="M159" i="17"/>
  <c r="M158" i="17"/>
  <c r="M157" i="17"/>
  <c r="M156" i="17"/>
  <c r="M155" i="17"/>
  <c r="M154" i="17"/>
  <c r="M153" i="17"/>
  <c r="M152"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7" i="17"/>
  <c r="M16" i="17"/>
  <c r="M15" i="17"/>
  <c r="M14" i="17"/>
  <c r="M13" i="17"/>
  <c r="M12" i="17"/>
  <c r="M11" i="17"/>
  <c r="M10" i="17"/>
  <c r="M9" i="17"/>
  <c r="M8" i="17"/>
  <c r="M7" i="17"/>
  <c r="M6" i="17"/>
  <c r="M5" i="17"/>
  <c r="C296" i="2"/>
  <c r="D296" i="2"/>
  <c r="E296" i="2"/>
  <c r="F296" i="2"/>
  <c r="G296" i="2"/>
  <c r="H296" i="2"/>
  <c r="I296" i="2"/>
  <c r="J296" i="2"/>
  <c r="K296" i="2"/>
  <c r="L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7" i="2"/>
  <c r="M16" i="2"/>
  <c r="M15" i="2"/>
  <c r="M14" i="2"/>
  <c r="M13" i="2"/>
  <c r="M12" i="2"/>
  <c r="M11" i="2"/>
  <c r="M10" i="2"/>
  <c r="M9" i="2"/>
  <c r="M8" i="2"/>
  <c r="M7" i="2"/>
  <c r="M6" i="2"/>
  <c r="M5" i="2"/>
  <c r="U7" i="3"/>
  <c r="U77" i="3" s="1"/>
  <c r="V7" i="3"/>
  <c r="X7" i="3"/>
  <c r="U8" i="3"/>
  <c r="V8" i="3"/>
  <c r="X8" i="3"/>
  <c r="U9" i="3"/>
  <c r="V9" i="3"/>
  <c r="X9" i="3"/>
  <c r="U10" i="3"/>
  <c r="V10" i="3"/>
  <c r="X10" i="3"/>
  <c r="U11" i="3"/>
  <c r="V11" i="3"/>
  <c r="X11" i="3"/>
  <c r="U12" i="3"/>
  <c r="V12" i="3"/>
  <c r="X12" i="3"/>
  <c r="U13" i="3"/>
  <c r="V13" i="3"/>
  <c r="X13" i="3"/>
  <c r="U14" i="3"/>
  <c r="V14" i="3"/>
  <c r="X14" i="3"/>
  <c r="U15" i="3"/>
  <c r="V15" i="3"/>
  <c r="X15" i="3"/>
  <c r="U16" i="3"/>
  <c r="V16" i="3"/>
  <c r="X16" i="3"/>
  <c r="U17" i="3"/>
  <c r="V17" i="3"/>
  <c r="X17" i="3"/>
  <c r="U18" i="3"/>
  <c r="V18" i="3"/>
  <c r="X18" i="3"/>
  <c r="U19" i="3"/>
  <c r="V19" i="3"/>
  <c r="X19" i="3"/>
  <c r="U20" i="3"/>
  <c r="V20" i="3"/>
  <c r="X20" i="3"/>
  <c r="U34" i="3"/>
  <c r="V34" i="3"/>
  <c r="X34" i="3"/>
  <c r="U35" i="3"/>
  <c r="V35" i="3"/>
  <c r="X35" i="3"/>
  <c r="U21" i="3"/>
  <c r="V21" i="3"/>
  <c r="X21" i="3"/>
  <c r="U22" i="3"/>
  <c r="V22" i="3"/>
  <c r="X22" i="3"/>
  <c r="U23" i="3"/>
  <c r="V23" i="3"/>
  <c r="X23" i="3"/>
  <c r="U24" i="3"/>
  <c r="V24" i="3"/>
  <c r="X24" i="3"/>
  <c r="U25" i="3"/>
  <c r="V25" i="3"/>
  <c r="X25" i="3"/>
  <c r="U26" i="3"/>
  <c r="V26" i="3"/>
  <c r="X26" i="3"/>
  <c r="U27" i="3"/>
  <c r="V27" i="3"/>
  <c r="X27" i="3"/>
  <c r="U28" i="3"/>
  <c r="V28" i="3"/>
  <c r="X28" i="3"/>
  <c r="U29" i="3"/>
  <c r="V29" i="3"/>
  <c r="X29" i="3"/>
  <c r="U30" i="3"/>
  <c r="V30" i="3"/>
  <c r="X30" i="3"/>
  <c r="U31" i="3"/>
  <c r="V31" i="3"/>
  <c r="X31" i="3"/>
  <c r="U32" i="3"/>
  <c r="V32" i="3"/>
  <c r="X32" i="3"/>
  <c r="U33" i="3"/>
  <c r="V33" i="3"/>
  <c r="X33" i="3"/>
  <c r="U36" i="3"/>
  <c r="V36" i="3"/>
  <c r="X36" i="3"/>
  <c r="U37" i="3"/>
  <c r="V37" i="3"/>
  <c r="X37" i="3"/>
  <c r="U38" i="3"/>
  <c r="V38" i="3"/>
  <c r="X38" i="3"/>
  <c r="U66" i="3"/>
  <c r="V66" i="3"/>
  <c r="X66" i="3"/>
  <c r="U39" i="3"/>
  <c r="V39" i="3"/>
  <c r="X39" i="3"/>
  <c r="U40" i="3"/>
  <c r="V40" i="3"/>
  <c r="X40" i="3"/>
  <c r="U41" i="3"/>
  <c r="V41" i="3"/>
  <c r="X41" i="3"/>
  <c r="U42" i="3"/>
  <c r="V42" i="3"/>
  <c r="X42" i="3"/>
  <c r="U43" i="3"/>
  <c r="V43" i="3"/>
  <c r="X43" i="3"/>
  <c r="U44" i="3"/>
  <c r="V44" i="3"/>
  <c r="X44" i="3"/>
  <c r="U45" i="3"/>
  <c r="V45" i="3"/>
  <c r="X45" i="3"/>
  <c r="U46" i="3"/>
  <c r="V46" i="3"/>
  <c r="X46" i="3"/>
  <c r="U47" i="3"/>
  <c r="V47" i="3"/>
  <c r="X47" i="3"/>
  <c r="U48" i="3"/>
  <c r="V48" i="3"/>
  <c r="X48" i="3"/>
  <c r="U50" i="3"/>
  <c r="V50" i="3"/>
  <c r="X50" i="3"/>
  <c r="U49" i="3"/>
  <c r="V49" i="3"/>
  <c r="X49" i="3"/>
  <c r="U51" i="3"/>
  <c r="V51" i="3"/>
  <c r="X51" i="3"/>
  <c r="U52" i="3"/>
  <c r="V52" i="3"/>
  <c r="X52" i="3"/>
  <c r="U53" i="3"/>
  <c r="V53" i="3"/>
  <c r="X53" i="3"/>
  <c r="U54" i="3"/>
  <c r="V54" i="3"/>
  <c r="X54" i="3"/>
  <c r="U55" i="3"/>
  <c r="V55" i="3"/>
  <c r="X55" i="3"/>
  <c r="U56" i="3"/>
  <c r="V56" i="3"/>
  <c r="X56" i="3"/>
  <c r="U57" i="3"/>
  <c r="V57" i="3"/>
  <c r="X57" i="3"/>
  <c r="U58" i="3"/>
  <c r="V58" i="3"/>
  <c r="X58" i="3"/>
  <c r="U59" i="3"/>
  <c r="V59" i="3"/>
  <c r="X59" i="3"/>
  <c r="U60" i="3"/>
  <c r="V60" i="3"/>
  <c r="X60" i="3"/>
  <c r="U61" i="3"/>
  <c r="V61" i="3"/>
  <c r="X61" i="3"/>
  <c r="U62" i="3"/>
  <c r="V62" i="3"/>
  <c r="X62" i="3"/>
  <c r="U63" i="3"/>
  <c r="V63" i="3"/>
  <c r="X63" i="3"/>
  <c r="U64" i="3"/>
  <c r="V64" i="3"/>
  <c r="X64" i="3"/>
  <c r="U65" i="3"/>
  <c r="V65" i="3"/>
  <c r="X65" i="3"/>
  <c r="U68" i="3"/>
  <c r="V68" i="3"/>
  <c r="X68" i="3"/>
  <c r="U69" i="3"/>
  <c r="V69" i="3"/>
  <c r="X69" i="3"/>
  <c r="U70" i="3"/>
  <c r="V70" i="3"/>
  <c r="X70" i="3"/>
  <c r="U71" i="3"/>
  <c r="V71" i="3"/>
  <c r="X71" i="3"/>
  <c r="U72" i="3"/>
  <c r="V72" i="3"/>
  <c r="X72" i="3"/>
  <c r="U73" i="3"/>
  <c r="V73" i="3"/>
  <c r="X73" i="3"/>
  <c r="U74" i="3"/>
  <c r="V74" i="3"/>
  <c r="X74" i="3"/>
  <c r="U75" i="3"/>
  <c r="V75" i="3"/>
  <c r="X75" i="3"/>
  <c r="U76" i="3"/>
  <c r="V76" i="3"/>
  <c r="X76" i="3"/>
  <c r="H4" i="15"/>
  <c r="H647" i="15"/>
  <c r="E13" i="14"/>
  <c r="G5" i="14"/>
  <c r="G5" i="5"/>
  <c r="G6" i="5"/>
  <c r="G7" i="5"/>
  <c r="G8" i="5"/>
  <c r="G9" i="5"/>
  <c r="G13" i="5" s="1"/>
  <c r="G10" i="5"/>
  <c r="G11" i="5"/>
  <c r="G12" i="5"/>
  <c r="L296" i="17"/>
  <c r="K296" i="17"/>
  <c r="J296" i="17"/>
  <c r="I296" i="17"/>
  <c r="H296" i="17"/>
  <c r="G296" i="17"/>
  <c r="F296" i="17"/>
  <c r="E296" i="17"/>
  <c r="D296" i="17"/>
  <c r="C296" i="17"/>
  <c r="C294" i="18"/>
  <c r="C295" i="1"/>
  <c r="C13" i="5"/>
  <c r="G4" i="5"/>
  <c r="F13" i="14"/>
  <c r="D13" i="14"/>
  <c r="C13" i="14"/>
  <c r="G12" i="14"/>
  <c r="G11" i="14"/>
  <c r="G10" i="14"/>
  <c r="G9" i="14"/>
  <c r="G8" i="14"/>
  <c r="G7" i="14"/>
  <c r="G6" i="14"/>
  <c r="G4" i="14"/>
  <c r="G13" i="14" s="1"/>
  <c r="U6" i="3"/>
  <c r="D647" i="15"/>
  <c r="D647" i="4"/>
  <c r="H4" i="4"/>
  <c r="E13" i="5"/>
  <c r="D13" i="5"/>
  <c r="V6" i="3"/>
  <c r="V77" i="3" s="1"/>
  <c r="X6" i="3"/>
  <c r="X77" i="3" s="1"/>
  <c r="E77" i="3"/>
  <c r="M296" i="17" l="1"/>
  <c r="M296" i="2"/>
</calcChain>
</file>

<file path=xl/sharedStrings.xml><?xml version="1.0" encoding="utf-8"?>
<sst xmlns="http://schemas.openxmlformats.org/spreadsheetml/2006/main" count="2983" uniqueCount="1128">
  <si>
    <t>Sport, Sportwissenschaft</t>
  </si>
  <si>
    <t>Gesundheitswissenschaften allgemein</t>
  </si>
  <si>
    <t>Europa</t>
  </si>
  <si>
    <t>Kosovo</t>
  </si>
  <si>
    <t>Serbien</t>
  </si>
  <si>
    <t>Afrika</t>
  </si>
  <si>
    <t>Amerika</t>
  </si>
  <si>
    <t>St. Vincent und die Grenadinen</t>
  </si>
  <si>
    <t>Asien</t>
  </si>
  <si>
    <t>Kambodscha</t>
  </si>
  <si>
    <t>Palästinensische Gebiete</t>
  </si>
  <si>
    <t>Universitäten</t>
  </si>
  <si>
    <t>Bucerius Law School Hamburg (Priv. H)</t>
  </si>
  <si>
    <t>Charité - Universitätsmedizin Berlin</t>
  </si>
  <si>
    <t>Deutsche Universität für Weiterbildung Berlin (Priv. wiss. H)</t>
  </si>
  <si>
    <t>DIU-Dresden Intern. University GmbH Dresden (Priv. H)</t>
  </si>
  <si>
    <t>Europ. School of Management and Technology, Berlin (Priv. H)</t>
  </si>
  <si>
    <t>Europa-U Viadrina Frankfurt (Oder)</t>
  </si>
  <si>
    <t>Frankfurt School of Finance &amp; Management-HfB (Priv. H)</t>
  </si>
  <si>
    <t>Helmut-Schmidt-Universität Hamburg</t>
  </si>
  <si>
    <t>Hertie School of Governance Berlin (Priv. wiss. H)</t>
  </si>
  <si>
    <t>International Psychoanalytic University Berlin (Priv.)</t>
  </si>
  <si>
    <t>Priv. wiss. H für Unternehmensführung, Vallendar</t>
  </si>
  <si>
    <t>Steinbeis-H Berlin (Priv. H)</t>
  </si>
  <si>
    <t>Zeppelin University Friedrichshafen (Priv. H)</t>
  </si>
  <si>
    <t>Pädagogische Hochschulen</t>
  </si>
  <si>
    <t>Theologische Hochschulen</t>
  </si>
  <si>
    <t>Evangelische Hochschule Tabor in Marburg (Priv.)</t>
  </si>
  <si>
    <t>Freie Theologische H (FTH) Gießen (Priv.)</t>
  </si>
  <si>
    <t>H für Kirchenmusik der evang. Kirche von Westfalen, Herford</t>
  </si>
  <si>
    <t>Kunst- und Musikhochschulen</t>
  </si>
  <si>
    <t>Alanus H Alfter (Priv. H)</t>
  </si>
  <si>
    <t>H für Kath. Kirchenmusik und Musikpädagogik, Regensburg</t>
  </si>
  <si>
    <t>H für Kirchenmusik der Evang.-Luth. Landeskirche Sachsens, Dresden</t>
  </si>
  <si>
    <t>Hochschule für Musik, Saarbrücken</t>
  </si>
  <si>
    <t>Muthesius Kunsthochschule Kiel</t>
  </si>
  <si>
    <t>U der Künste Berlin</t>
  </si>
  <si>
    <t>Allgemeine Fachhochschulen</t>
  </si>
  <si>
    <t>accadis Hochschule Bad Homburg (Priv. FH)</t>
  </si>
  <si>
    <t>AKAD, FH Stuttgart (Priv. Fern-FH für Berufstätige)</t>
  </si>
  <si>
    <t>Akkon HS Berlin (Priv. FH)</t>
  </si>
  <si>
    <t>APOLLON H der Gesundheitswissenschaft Bremen (Priv. FH)</t>
  </si>
  <si>
    <t>ASH für Sozialarbeit und Sozialpädagogik Berlin</t>
  </si>
  <si>
    <t>Beuth-HS für Technik Berlin</t>
  </si>
  <si>
    <t>Business and Information Technology School Iserlohn (Priv. FH)</t>
  </si>
  <si>
    <t>DEKRA Hochschule Berlin (Priv. FH)</t>
  </si>
  <si>
    <t>Deutsche Hochschule für Prävention und Gesundheitsmanagement, Saarbrücken (Priv. FH)</t>
  </si>
  <si>
    <t>DIPLOMA - FH Nordhessen</t>
  </si>
  <si>
    <t>EBZ Business School Bochum (Priv. FH)</t>
  </si>
  <si>
    <t>Evang. FH Rheinland-Westfalen-Lippe, Bochum</t>
  </si>
  <si>
    <t>Evang. Hochschule Freiburg (FH)</t>
  </si>
  <si>
    <t>Fachhochschule für Sport und Management Potsdam (Priv.)</t>
  </si>
  <si>
    <t>Fernhochschule Riedlingen (Priv. FH)</t>
  </si>
  <si>
    <t>FH Berufsförderungswerk der Stiftung Rehabilitation Heidelberg (Priv. FH)</t>
  </si>
  <si>
    <t>FH Emden/Leer</t>
  </si>
  <si>
    <t>FH für Gestaltung Schwäbisch Gmünd</t>
  </si>
  <si>
    <t>FH Ottersberg (Priv. FH)</t>
  </si>
  <si>
    <t>FH Wilhelmshaven/Oldenburg/Elsfleth</t>
  </si>
  <si>
    <t>H der Bundesagentur für Arbeit - FH für Arbeitsmanagement, Mannheim</t>
  </si>
  <si>
    <t>H der Deutschen Gesetzl. Unfallversicherung, Bad Hersfeld (Priv. FH)</t>
  </si>
  <si>
    <t>H der Sparkassen-Finanzgruppe Bonn (Priv. FH)</t>
  </si>
  <si>
    <t>H Esslingen (FH)</t>
  </si>
  <si>
    <t>H für angewandte Sprachen, München, SDI (Priv. FH)</t>
  </si>
  <si>
    <t>H für Angewandte Wissenschaften Hamburg</t>
  </si>
  <si>
    <t>H für Forstwirtschaft Rottenburg (FH)</t>
  </si>
  <si>
    <t>H Mannheim (FH)</t>
  </si>
  <si>
    <t>H Merseburg (FH)</t>
  </si>
  <si>
    <t>h_da - H Darmstadt (FH)</t>
  </si>
  <si>
    <t>HFH Hamburger Fern-H (Priv. FH)</t>
  </si>
  <si>
    <t>HS für Technik und Wirtschaft Berlin</t>
  </si>
  <si>
    <t>HSBA Hamburg School of Business Admin. (Priv. FH)</t>
  </si>
  <si>
    <t>IB-Hochschule Berlin (Priv. FH)</t>
  </si>
  <si>
    <t>Kath. Hochschule Nordrhein-Westfalen</t>
  </si>
  <si>
    <t>Macromedia FH der Medien, München (Priv. FH)</t>
  </si>
  <si>
    <t>Mathias Hochschule Rheine (Priv. FH)</t>
  </si>
  <si>
    <t>Mediadesign H Berlin (Priv. FH)</t>
  </si>
  <si>
    <t>Priv. FH für Ökonomie und Management Essen</t>
  </si>
  <si>
    <t>Priv. FH für Wirtschaft und Technik Vechta/Diepholz/Oldenburg</t>
  </si>
  <si>
    <t>Provadis School of Intern. Management and Technology, Frankfurt a.M. (Priv. FH)</t>
  </si>
  <si>
    <t>Quadriga Hochschule Berlin (Priv. FH)</t>
  </si>
  <si>
    <t>SRH FH für Gesundheit Gera (Priv. FH)</t>
  </si>
  <si>
    <t>Theologisches Seminar Reutlingen (evang. FH)</t>
  </si>
  <si>
    <t>Touro College Berlin (Priv. FH)</t>
  </si>
  <si>
    <t>Wilhelm Büchner Hochschule Darmstadt (Priv. Fern-FH)</t>
  </si>
  <si>
    <t>Verwaltungsfachhochschulen</t>
  </si>
  <si>
    <t>FH der Polizei Brandenburg (VerwFH) in Oranienburg</t>
  </si>
  <si>
    <t>FH der Sächsischen Verwaltung Meißen</t>
  </si>
  <si>
    <t>FH für öffentliche Verwaltung und Rechtspflege in Bayern</t>
  </si>
  <si>
    <t>FH Polizei Sachsen-Anhalt, Aschersleben</t>
  </si>
  <si>
    <t>H der Sächsischen Polizei, Rothenburg/OL. (FH)</t>
  </si>
  <si>
    <t>Verwaltungs-FH Güstrow</t>
  </si>
  <si>
    <t>Fraunhofer-Gesellschaft</t>
  </si>
  <si>
    <t>Hermann von Helmholtz-Gemeinschaft</t>
  </si>
  <si>
    <t>Max Planck-Gesellschaft</t>
  </si>
  <si>
    <t>Sonstige deutsche Hochschulen</t>
  </si>
  <si>
    <t>Hochschulen im Ausland</t>
  </si>
  <si>
    <t>keine Zuordnung möglich/
keine Angaben</t>
  </si>
  <si>
    <t>Insgesamt</t>
  </si>
  <si>
    <t>Albanien</t>
  </si>
  <si>
    <t>Tab 1</t>
  </si>
  <si>
    <t>Fächergruppen</t>
  </si>
  <si>
    <t>Tab 2</t>
  </si>
  <si>
    <t>Sport</t>
  </si>
  <si>
    <t>Tab 5</t>
  </si>
  <si>
    <t>FG:</t>
  </si>
  <si>
    <t>FB:</t>
  </si>
  <si>
    <t>Philosophie</t>
  </si>
  <si>
    <t>Mathematik, Naturwissenschaften</t>
  </si>
  <si>
    <t>Mathematik</t>
  </si>
  <si>
    <t>Informatik</t>
  </si>
  <si>
    <t>Veterinärmedizin</t>
  </si>
  <si>
    <t>Kunst, Kunstwissenschaft</t>
  </si>
  <si>
    <t>Bildende Kunst</t>
  </si>
  <si>
    <t>Gestaltung</t>
  </si>
  <si>
    <t>Tab 3</t>
  </si>
  <si>
    <t>Gastgebende Institutionen</t>
  </si>
  <si>
    <t>Tab 4</t>
  </si>
  <si>
    <t>Aufenthaltsdauer der Fördermaßnahme</t>
  </si>
  <si>
    <t>Tab 10</t>
  </si>
  <si>
    <t>Entsendende Institutionen</t>
  </si>
  <si>
    <t>Tab 9</t>
  </si>
  <si>
    <t>Tab 8</t>
  </si>
  <si>
    <t>Tab 7</t>
  </si>
  <si>
    <t>Zielstaaten</t>
  </si>
  <si>
    <t>Afghanistan</t>
  </si>
  <si>
    <t>Ägypten</t>
  </si>
  <si>
    <t>Algerien</t>
  </si>
  <si>
    <t>Andorra</t>
  </si>
  <si>
    <t>Angola</t>
  </si>
  <si>
    <t>Antigua und Barbuda</t>
  </si>
  <si>
    <t>Äquatorialguinea</t>
  </si>
  <si>
    <t>Argentinien</t>
  </si>
  <si>
    <t>Armenien</t>
  </si>
  <si>
    <t>Aserbaidschan</t>
  </si>
  <si>
    <t>Äthiopien</t>
  </si>
  <si>
    <t>Bahamas</t>
  </si>
  <si>
    <t>Bahrain</t>
  </si>
  <si>
    <t>Bangladesch</t>
  </si>
  <si>
    <t>Barbados</t>
  </si>
  <si>
    <t>Belgien</t>
  </si>
  <si>
    <t>Belize</t>
  </si>
  <si>
    <t>Benin</t>
  </si>
  <si>
    <t>Bhutan</t>
  </si>
  <si>
    <t>Bolivien</t>
  </si>
  <si>
    <t>Botsuana</t>
  </si>
  <si>
    <t>Brasilien</t>
  </si>
  <si>
    <t>Brunei Darussalam</t>
  </si>
  <si>
    <t>Bulgarien</t>
  </si>
  <si>
    <t>Burkina Faso</t>
  </si>
  <si>
    <t>Burundi</t>
  </si>
  <si>
    <t>Chile</t>
  </si>
  <si>
    <t>Cookinseln</t>
  </si>
  <si>
    <t>Costa Rica</t>
  </si>
  <si>
    <t>Dänemark</t>
  </si>
  <si>
    <t>Dominica</t>
  </si>
  <si>
    <t>Dominikanische Republik</t>
  </si>
  <si>
    <t>Dschibuti</t>
  </si>
  <si>
    <t>El Salvador</t>
  </si>
  <si>
    <t>Eritrea</t>
  </si>
  <si>
    <t>Estland</t>
  </si>
  <si>
    <t>Fidschi</t>
  </si>
  <si>
    <t>Finnland</t>
  </si>
  <si>
    <t>Gabun</t>
  </si>
  <si>
    <t>Gambia</t>
  </si>
  <si>
    <t>Georgien</t>
  </si>
  <si>
    <t>Ghana</t>
  </si>
  <si>
    <t>Grenada</t>
  </si>
  <si>
    <t>Griechenland</t>
  </si>
  <si>
    <t>Guatemala</t>
  </si>
  <si>
    <t>Guinea</t>
  </si>
  <si>
    <t>Guinea-Bissau</t>
  </si>
  <si>
    <t>Guyana</t>
  </si>
  <si>
    <t>Haiti</t>
  </si>
  <si>
    <t>Honduras</t>
  </si>
  <si>
    <t>Irak</t>
  </si>
  <si>
    <t>Irland</t>
  </si>
  <si>
    <t>Island</t>
  </si>
  <si>
    <t>Israel</t>
  </si>
  <si>
    <t>Italien</t>
  </si>
  <si>
    <t>Jamaika</t>
  </si>
  <si>
    <t>Japan</t>
  </si>
  <si>
    <t>Jemen</t>
  </si>
  <si>
    <t>Jordanien</t>
  </si>
  <si>
    <t>Kamerun</t>
  </si>
  <si>
    <t>Kanada</t>
  </si>
  <si>
    <t>Kap Verde</t>
  </si>
  <si>
    <t>Kasachstan</t>
  </si>
  <si>
    <t>Katar</t>
  </si>
  <si>
    <t>Kenia</t>
  </si>
  <si>
    <t>Kirgisistan</t>
  </si>
  <si>
    <t>Kiribati</t>
  </si>
  <si>
    <t>Kolumbien</t>
  </si>
  <si>
    <t>Komoren</t>
  </si>
  <si>
    <t>Kongo, Dem. Republik (ehem. Zaire)</t>
  </si>
  <si>
    <t>Kongo, Republik</t>
  </si>
  <si>
    <t>Kroatien</t>
  </si>
  <si>
    <t>Kuba</t>
  </si>
  <si>
    <t>Kuwait</t>
  </si>
  <si>
    <t>Lesotho</t>
  </si>
  <si>
    <t>Lettland</t>
  </si>
  <si>
    <t>Libanon</t>
  </si>
  <si>
    <t>Liberia</t>
  </si>
  <si>
    <t>Libyen</t>
  </si>
  <si>
    <t>Liechtenstein</t>
  </si>
  <si>
    <t>Litauen</t>
  </si>
  <si>
    <t>Luxemburg</t>
  </si>
  <si>
    <t>Madagaskar</t>
  </si>
  <si>
    <t>Malawi</t>
  </si>
  <si>
    <t>Malaysia</t>
  </si>
  <si>
    <t>Malediven</t>
  </si>
  <si>
    <t>Mali</t>
  </si>
  <si>
    <t>Malta</t>
  </si>
  <si>
    <t>Marokko</t>
  </si>
  <si>
    <t>Marshallinseln</t>
  </si>
  <si>
    <t>Mauretanien</t>
  </si>
  <si>
    <t>Mauritius</t>
  </si>
  <si>
    <t>Mazedonien</t>
  </si>
  <si>
    <t>Mexiko</t>
  </si>
  <si>
    <t>Monaco</t>
  </si>
  <si>
    <t>Mongolei</t>
  </si>
  <si>
    <t>Mosambik</t>
  </si>
  <si>
    <t>Myanmar</t>
  </si>
  <si>
    <t>Namibia</t>
  </si>
  <si>
    <t>Nauru</t>
  </si>
  <si>
    <t>Nepal</t>
  </si>
  <si>
    <t>Neuseeland</t>
  </si>
  <si>
    <t>Nicaragua</t>
  </si>
  <si>
    <t>Niederlande</t>
  </si>
  <si>
    <t>Niger</t>
  </si>
  <si>
    <t>Nigeria</t>
  </si>
  <si>
    <t>Niue</t>
  </si>
  <si>
    <t>Norwegen</t>
  </si>
  <si>
    <t>Oman</t>
  </si>
  <si>
    <t>Österreich</t>
  </si>
  <si>
    <t>Pakistan</t>
  </si>
  <si>
    <t>Palau</t>
  </si>
  <si>
    <t>Panama</t>
  </si>
  <si>
    <t>Papua-Neuguinea</t>
  </si>
  <si>
    <t>Paraguay</t>
  </si>
  <si>
    <t>Peru</t>
  </si>
  <si>
    <t>Philippinen</t>
  </si>
  <si>
    <t>Polen</t>
  </si>
  <si>
    <t>Portugal</t>
  </si>
  <si>
    <t>Ruanda</t>
  </si>
  <si>
    <t>Rumänien</t>
  </si>
  <si>
    <t>Russische Föderation</t>
  </si>
  <si>
    <t>Salomonen</t>
  </si>
  <si>
    <t>Sambia</t>
  </si>
  <si>
    <t>Samoa</t>
  </si>
  <si>
    <t>San Marino</t>
  </si>
  <si>
    <t>Saudi-Arabien</t>
  </si>
  <si>
    <t>Schweden</t>
  </si>
  <si>
    <t>Schweiz</t>
  </si>
  <si>
    <t>Senegal</t>
  </si>
  <si>
    <t>Seychellen</t>
  </si>
  <si>
    <t>Sierra Leone</t>
  </si>
  <si>
    <t>Simbabwe</t>
  </si>
  <si>
    <t>Singapur</t>
  </si>
  <si>
    <t>Slowakei</t>
  </si>
  <si>
    <t>Slowenien</t>
  </si>
  <si>
    <t>Somalia</t>
  </si>
  <si>
    <t>Spanien</t>
  </si>
  <si>
    <t>Sri Lanka</t>
  </si>
  <si>
    <t>St. Kitts und Nevis</t>
  </si>
  <si>
    <t>St. Lucia</t>
  </si>
  <si>
    <t>Südafrika</t>
  </si>
  <si>
    <t>Sudan</t>
  </si>
  <si>
    <t>Suriname</t>
  </si>
  <si>
    <t>Swasiland</t>
  </si>
  <si>
    <t>Tadschikistan</t>
  </si>
  <si>
    <t>Taiwan</t>
  </si>
  <si>
    <t>Thailand</t>
  </si>
  <si>
    <t>Timor-Leste</t>
  </si>
  <si>
    <t>Togo</t>
  </si>
  <si>
    <t>Tonga</t>
  </si>
  <si>
    <t>Trinidad und Tobago</t>
  </si>
  <si>
    <t>Tschad</t>
  </si>
  <si>
    <t>Tschechische Republik</t>
  </si>
  <si>
    <t>Tunesien</t>
  </si>
  <si>
    <t>Türkei</t>
  </si>
  <si>
    <t>Turkmenistan</t>
  </si>
  <si>
    <t>Tuvalu</t>
  </si>
  <si>
    <t>Uganda</t>
  </si>
  <si>
    <t>Ukraine</t>
  </si>
  <si>
    <t>Ungarn</t>
  </si>
  <si>
    <t>Uruguay</t>
  </si>
  <si>
    <t>Usbekistan</t>
  </si>
  <si>
    <t>Vatikanstadt</t>
  </si>
  <si>
    <t>Venezuela</t>
  </si>
  <si>
    <t>Vereinigte Arabische Emirate</t>
  </si>
  <si>
    <t>Vietnam</t>
  </si>
  <si>
    <t>Zypern</t>
  </si>
  <si>
    <t>Staatenlos</t>
  </si>
  <si>
    <t>Ohne Angabe</t>
  </si>
  <si>
    <t>U Freiburg i.Br.</t>
  </si>
  <si>
    <t>U Heidelberg</t>
  </si>
  <si>
    <t>U Hohenheim</t>
  </si>
  <si>
    <t>U Konstanz</t>
  </si>
  <si>
    <t>U Mannheim</t>
  </si>
  <si>
    <t>U Stuttgart</t>
  </si>
  <si>
    <t>U Tübingen</t>
  </si>
  <si>
    <t>U Ulm</t>
  </si>
  <si>
    <t>Priv. wiss. H Bierbronnen</t>
  </si>
  <si>
    <t>H für jüdische Studien Heidelberg</t>
  </si>
  <si>
    <t>U Augsburg</t>
  </si>
  <si>
    <t>U Bamberg</t>
  </si>
  <si>
    <t>U Bayreuth</t>
  </si>
  <si>
    <t>U Erlangen-Nürnberg</t>
  </si>
  <si>
    <t>U München</t>
  </si>
  <si>
    <t>TU München</t>
  </si>
  <si>
    <t>H für Politik München</t>
  </si>
  <si>
    <t>U Passau</t>
  </si>
  <si>
    <t>U Regensburg</t>
  </si>
  <si>
    <t>U Würzburg</t>
  </si>
  <si>
    <t>FU Berlin</t>
  </si>
  <si>
    <t>TU Berlin</t>
  </si>
  <si>
    <t>Humboldt-Universität Berlin</t>
  </si>
  <si>
    <t>U Potsdam</t>
  </si>
  <si>
    <t>U Bremen</t>
  </si>
  <si>
    <t>U Hamburg</t>
  </si>
  <si>
    <t>TU Hamburg-Harburg</t>
  </si>
  <si>
    <t>TU Darmstadt</t>
  </si>
  <si>
    <t>U Frankfurt a.M.</t>
  </si>
  <si>
    <t>U Gießen</t>
  </si>
  <si>
    <t>U Kassel</t>
  </si>
  <si>
    <t>U Marburg</t>
  </si>
  <si>
    <t>U Greifswald</t>
  </si>
  <si>
    <t>U Rostock</t>
  </si>
  <si>
    <t>TU Braunschweig</t>
  </si>
  <si>
    <t>TU Clausthal</t>
  </si>
  <si>
    <t>U Göttingen</t>
  </si>
  <si>
    <t>U Hannover</t>
  </si>
  <si>
    <t>Medizinische H Hannover</t>
  </si>
  <si>
    <t>Tierärztliche H Hannover</t>
  </si>
  <si>
    <t>U Hildesheim</t>
  </si>
  <si>
    <t>U Lüneburg</t>
  </si>
  <si>
    <t>U Oldenburg</t>
  </si>
  <si>
    <t>U Osnabrück</t>
  </si>
  <si>
    <t>TH Aachen</t>
  </si>
  <si>
    <t>U Bielefeld</t>
  </si>
  <si>
    <t>U Bochum</t>
  </si>
  <si>
    <t>U Duisburg-Essen</t>
  </si>
  <si>
    <t>U Bonn</t>
  </si>
  <si>
    <t>U Dortmund</t>
  </si>
  <si>
    <t>U Düsseldorf</t>
  </si>
  <si>
    <t>Fernuniversität Hagen</t>
  </si>
  <si>
    <t>U Köln</t>
  </si>
  <si>
    <t>Deutsche Sporthochschule Köln</t>
  </si>
  <si>
    <t>U Münster</t>
  </si>
  <si>
    <t>U Paderborn</t>
  </si>
  <si>
    <t>U Siegen</t>
  </si>
  <si>
    <t>U Wuppertal</t>
  </si>
  <si>
    <t>TU Kaiserslautern</t>
  </si>
  <si>
    <t>U Koblenz-Landau</t>
  </si>
  <si>
    <t>H für Verwaltungswissenschaften Speyer</t>
  </si>
  <si>
    <t>U Trier</t>
  </si>
  <si>
    <t>U des Saarlandes Saarbrücken</t>
  </si>
  <si>
    <t>TU Chemnitz</t>
  </si>
  <si>
    <t>TU Dresden</t>
  </si>
  <si>
    <t>TU Bergakademie Freiberg</t>
  </si>
  <si>
    <t>U Leipzig</t>
  </si>
  <si>
    <t>U Magdeburg</t>
  </si>
  <si>
    <t>U Flensburg</t>
  </si>
  <si>
    <t>U Kiel</t>
  </si>
  <si>
    <t>U Erfurt</t>
  </si>
  <si>
    <t>TU Ilmenau</t>
  </si>
  <si>
    <t>U Jena</t>
  </si>
  <si>
    <t>Bauhaus-U Weimar</t>
  </si>
  <si>
    <t>PH Freiburg i.Br.</t>
  </si>
  <si>
    <t>PH Heidelberg</t>
  </si>
  <si>
    <t>PH Karlsruhe</t>
  </si>
  <si>
    <t>PH Schwäbisch Gmünd</t>
  </si>
  <si>
    <t>PH Weingarten</t>
  </si>
  <si>
    <t>H für Philosophie München (rk)</t>
  </si>
  <si>
    <t>Augustana-H Neuendettelsau (ev)</t>
  </si>
  <si>
    <t>Phil.-Theol. H Frankfurt a.M. (rk)</t>
  </si>
  <si>
    <t>Theol. Fakultät Fulda (rk)</t>
  </si>
  <si>
    <t>Luth.-Theol. H Oberursel (ev)</t>
  </si>
  <si>
    <t>Phil.-Theol. H Münster (rk)</t>
  </si>
  <si>
    <t>Theol. Fakultät Paderborn (rk)</t>
  </si>
  <si>
    <t>Phil.-Theol. H St. Augustin (rk)</t>
  </si>
  <si>
    <t>Theol. Fakultät Trier</t>
  </si>
  <si>
    <t>Theol. H Vallendar</t>
  </si>
  <si>
    <t>Theol. H Friedensau</t>
  </si>
  <si>
    <t>Staatl. H für Musik Freiburg i.Br.</t>
  </si>
  <si>
    <t>Staatl. H für Gestaltung Karlsruhe</t>
  </si>
  <si>
    <t>Staatl. H für Musik Karlsruhe</t>
  </si>
  <si>
    <t>Staatl. H für Musik Trossingen</t>
  </si>
  <si>
    <t>Akademie der Bildenden Künste München</t>
  </si>
  <si>
    <t>H für Fernsehen und Film München</t>
  </si>
  <si>
    <t>H für Musik und Theater München</t>
  </si>
  <si>
    <t>Akademie der Bildenden Künste Nürnberg</t>
  </si>
  <si>
    <t>H für Musik Würzburg</t>
  </si>
  <si>
    <t>H für evang. Kirchenmusik Bayreuth</t>
  </si>
  <si>
    <t>H für Musik Berlin</t>
  </si>
  <si>
    <t>H für Schauspielkunst Berlin</t>
  </si>
  <si>
    <t>H für Künste Bremen</t>
  </si>
  <si>
    <t>H für Bildende Künste Hamburg</t>
  </si>
  <si>
    <t>H für Musik und Theater Hamburg</t>
  </si>
  <si>
    <t>H für Musik und Darstellende Kunst Frankfurt a.M.</t>
  </si>
  <si>
    <t>H für Gestaltung Offenbach</t>
  </si>
  <si>
    <t>H für Bildende Künste Braunschweig</t>
  </si>
  <si>
    <t>Kunstakademie Düsseldorf</t>
  </si>
  <si>
    <t>Robert-Schumann-H Düsseldorf</t>
  </si>
  <si>
    <t>Folkwang-Hochschule Essen</t>
  </si>
  <si>
    <t>KH für Medien Köln</t>
  </si>
  <si>
    <t>H für Musik Köln</t>
  </si>
  <si>
    <t>Kunstakademie Münster</t>
  </si>
  <si>
    <t>H der Bildenden Künste Saarbrücken</t>
  </si>
  <si>
    <t>H für Bildende Künste Dresden</t>
  </si>
  <si>
    <t>H für Musik Dresden</t>
  </si>
  <si>
    <t>H für Graphik und Buchkunst Leipzig</t>
  </si>
  <si>
    <t>Evang. H für Kirchenmusik Halle</t>
  </si>
  <si>
    <t>Musikhochschule Lübeck</t>
  </si>
  <si>
    <t>H für Musik Weimar</t>
  </si>
  <si>
    <t>Priv. FH Isny</t>
  </si>
  <si>
    <t>Priv. FH für Kunsttherapie Nürtingen</t>
  </si>
  <si>
    <t>FH Ansbach</t>
  </si>
  <si>
    <t>FH Aschaffenburg</t>
  </si>
  <si>
    <t>FH Augsburg</t>
  </si>
  <si>
    <t>FH Coburg</t>
  </si>
  <si>
    <t>FH Hof</t>
  </si>
  <si>
    <t>FH Kempten</t>
  </si>
  <si>
    <t>FH Landshut</t>
  </si>
  <si>
    <t>FH München</t>
  </si>
  <si>
    <t>FH Neu-Ulm</t>
  </si>
  <si>
    <t>FH Rosenheim</t>
  </si>
  <si>
    <t>FH Würzburg-Schweinfurt</t>
  </si>
  <si>
    <t>Munich Business School München (Priv. FH)</t>
  </si>
  <si>
    <t>Evang. FH Nürnberg</t>
  </si>
  <si>
    <t>FH Brandenburg</t>
  </si>
  <si>
    <t>FH Potsdam</t>
  </si>
  <si>
    <t>Technische FH Wildau</t>
  </si>
  <si>
    <t>H Bremen</t>
  </si>
  <si>
    <t>H Bremerhaven</t>
  </si>
  <si>
    <t>FH Fulda</t>
  </si>
  <si>
    <t>FH Neubrandenburg</t>
  </si>
  <si>
    <t>FH Stralsund</t>
  </si>
  <si>
    <t>FH Wismar</t>
  </si>
  <si>
    <t>FH Braunschweig-Wolfenbüttel</t>
  </si>
  <si>
    <t>FH Hannover</t>
  </si>
  <si>
    <t>Priv. FH Göttingen</t>
  </si>
  <si>
    <t>FH Aachen</t>
  </si>
  <si>
    <t>FH Bielefeld</t>
  </si>
  <si>
    <t>FH Bochum</t>
  </si>
  <si>
    <t>FH Bonn-Rhein-Sieg</t>
  </si>
  <si>
    <t>FH Dortmund</t>
  </si>
  <si>
    <t>FH Düsseldorf</t>
  </si>
  <si>
    <t>FH Gelsenkirchen</t>
  </si>
  <si>
    <t>FH Köln</t>
  </si>
  <si>
    <t>FH Südwestfalen</t>
  </si>
  <si>
    <t>FH Münster</t>
  </si>
  <si>
    <t>FH Niederrhein</t>
  </si>
  <si>
    <t>Priv. Rheinische FH Köln</t>
  </si>
  <si>
    <t>Priv. FH der Wirtschaft Paderborn</t>
  </si>
  <si>
    <t>FH Bingen</t>
  </si>
  <si>
    <t>FH Kaiserslautern</t>
  </si>
  <si>
    <t>FH Koblenz</t>
  </si>
  <si>
    <t>FH Trier</t>
  </si>
  <si>
    <t>H Anhalt (FH)</t>
  </si>
  <si>
    <t>H Harz (FH)</t>
  </si>
  <si>
    <t>FH Flensburg</t>
  </si>
  <si>
    <t>FH Kiel</t>
  </si>
  <si>
    <t>FH Lübeck</t>
  </si>
  <si>
    <t>Priv. FH Elmshorn (Nordakademie)</t>
  </si>
  <si>
    <t>Priv. FH Wedel</t>
  </si>
  <si>
    <t>FH Erfurt</t>
  </si>
  <si>
    <t>FH Nordhausen</t>
  </si>
  <si>
    <t>FH Schmalkalden</t>
  </si>
  <si>
    <t>FH für öffentliche Verwaltung Kehl</t>
  </si>
  <si>
    <t>H für öffentliche Verwaltung Bremen</t>
  </si>
  <si>
    <t>FH für Archivwesen Marburg</t>
  </si>
  <si>
    <t>VerwFH Rotenburg</t>
  </si>
  <si>
    <t>VerwFH Wiesbaden</t>
  </si>
  <si>
    <t>FH für Rechtspflege NW, Bad Münstereifel</t>
  </si>
  <si>
    <t>FH für Finanzen NW, Nordkirchen</t>
  </si>
  <si>
    <t>FH für öffentliche Verwaltung Nordrhein-Westfalen</t>
  </si>
  <si>
    <t>FH für Verwaltung Saarbrücken</t>
  </si>
  <si>
    <t>Thüringer FH für öffentliche Verwaltung Gotha</t>
  </si>
  <si>
    <t>Forschungseinrichtung des Bundes und der Länder</t>
  </si>
  <si>
    <t>Leibniz-Gemeinschaft</t>
  </si>
  <si>
    <t>sonstige Institute</t>
  </si>
  <si>
    <t>Wirtschaftsunternehmen</t>
  </si>
  <si>
    <t>sonstige Einrichtungen, Verwaltung</t>
  </si>
  <si>
    <t>Geschichte</t>
  </si>
  <si>
    <t>Anglistik, Amerikanistik</t>
  </si>
  <si>
    <t>Psychologie</t>
  </si>
  <si>
    <t>Sozialwesen</t>
  </si>
  <si>
    <t>Physik, Astronomie</t>
  </si>
  <si>
    <t>Chemie</t>
  </si>
  <si>
    <t>Pharmazie</t>
  </si>
  <si>
    <t>Biologie</t>
  </si>
  <si>
    <t>Geographie</t>
  </si>
  <si>
    <t>Landespflege, Umweltgestaltung</t>
  </si>
  <si>
    <t>Ingenieurwesen allgemein</t>
  </si>
  <si>
    <t>Architektur, Innenarchitektur</t>
  </si>
  <si>
    <t>Raumplanung</t>
  </si>
  <si>
    <t>Bauingenieurwesen</t>
  </si>
  <si>
    <t>Vermessungswesen</t>
  </si>
  <si>
    <t>männl.</t>
  </si>
  <si>
    <t>weibl.</t>
  </si>
  <si>
    <t>k.A.</t>
  </si>
  <si>
    <t>Hafencity Universität Hamburg</t>
  </si>
  <si>
    <t>Staatl. H für Musik und Darstellende Kunst Mannheim</t>
  </si>
  <si>
    <t>Staatl. Akademie der Bildenden Künste Karlsruhe</t>
  </si>
  <si>
    <t>Staatl. Akademie der Bildenden Künste Stuttgart</t>
  </si>
  <si>
    <t>Staatl. H für Musik und Darstellende Kunst Stuttgart</t>
  </si>
  <si>
    <t>H für Musik und Theater, Rostock</t>
  </si>
  <si>
    <t>H für Musik und Theater Leipzig</t>
  </si>
  <si>
    <t>Hochschule21, Buxtehude (Priv. FH)</t>
  </si>
  <si>
    <t>H für Technik und Wirtschaft des Saarlandes Saarbrücken</t>
  </si>
  <si>
    <t>FH für Finanzen Brandenburg (VerwFH) Königs Wusterhausen</t>
  </si>
  <si>
    <t>H für Finanzen Hamburg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</si>
  <si>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</si>
  <si>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</si>
  <si>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</si>
  <si>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</si>
  <si>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</si>
  <si>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</si>
  <si>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</si>
  <si>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</si>
  <si>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</si>
  <si>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</si>
  <si>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</si>
  <si>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</si>
  <si>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</si>
  <si>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</si>
  <si>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</si>
  <si>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</si>
  <si>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Hochschule Fresenius Idstein (Priv. FH) in Bayern</t>
  </si>
  <si>
    <t>H für Int. Wirtschaft und Logistik (HIWL) Bremen (Priv. FH)</t>
  </si>
  <si>
    <t>MSH Medical School Hamburg (Priv. FH)</t>
  </si>
  <si>
    <t>Hochschule Fresenius Idstein (Priv. FH) in Hamburg</t>
  </si>
  <si>
    <t>Hochschule Fresenius Idstein (Priv. FH) in Hessen</t>
  </si>
  <si>
    <t>H Weserbergland (HSW), Hameln (Priv.FH)</t>
  </si>
  <si>
    <t>FH Westliches Ruhrgebiet</t>
  </si>
  <si>
    <t>FH Rhein-Waal</t>
  </si>
  <si>
    <t>FH Hamm-Lippstadt</t>
  </si>
  <si>
    <t>Hochschule Fresenius Idstein (Priv. FH) in Nordrhein-Westfalen</t>
  </si>
  <si>
    <t>Hochschule Fresenius Idstein (Priv. FH) in Sachsen</t>
  </si>
  <si>
    <t>FH des Bundes für öffentliche Verwaltung, Baden-Württemberg</t>
  </si>
  <si>
    <t>FH des Bundes für öffentliche Verwaltung, Berlin</t>
  </si>
  <si>
    <t>FH des Bundes für öffentliche Verwaltung, Hessen</t>
  </si>
  <si>
    <t>FH des Bundes für öffentliche Verwaltung, Nordrhein-Westfalen</t>
  </si>
  <si>
    <t>FH des Bundes für öffentliche Verwaltung, Schleswig-Holstein</t>
  </si>
  <si>
    <t>Sonstige deutsche Hochschulen in Baden-Württemberg</t>
  </si>
  <si>
    <t>Sonstige deutsche Hochschulen in Bayern</t>
  </si>
  <si>
    <t>Sonstige deutsche Hochschulen in Berlin</t>
  </si>
  <si>
    <t>Sonstige deutsche Hochschulen in Brandenburg</t>
  </si>
  <si>
    <t>Sonstige deutsche Hochschulen in Bremen</t>
  </si>
  <si>
    <t>Sonstige deutsche Hochschulen in Hamburg</t>
  </si>
  <si>
    <t>Sonstige deutsche Hochschulen in Hessen</t>
  </si>
  <si>
    <t>Sonstige deutsche Hochschulen in Mecklenburg-Vorpommern</t>
  </si>
  <si>
    <t>Sonstige deutsche Hochschulen in Niedersachsen</t>
  </si>
  <si>
    <t>Sonstige deutsche Hochschulen in Nordrhein-Westfalen</t>
  </si>
  <si>
    <t>Sonstige deutsche Hochschulen in Rheinland-Pfalz</t>
  </si>
  <si>
    <t>Sonstige deutsche Hochschulen in Saarland</t>
  </si>
  <si>
    <t>Sonstige deutsche Hochschulen in Sachsen</t>
  </si>
  <si>
    <t>Sonstige deutsche Hochschulen in Sachsen-Anhalt</t>
  </si>
  <si>
    <t>Sonstige deutsche Hochschulen in Schleswig-Holstein</t>
  </si>
  <si>
    <t>Sonstige deutsche Hochschulen in Thüringen</t>
  </si>
  <si>
    <t>Sonstige deutsche Hochschulen ohne Angabe</t>
  </si>
  <si>
    <t>Außerhochschulische Einrichtungen</t>
  </si>
  <si>
    <t>Forschungseinrichtung des Bundes und der Länder in Baden-Württemberg</t>
  </si>
  <si>
    <t>Forschungseinrichtung des Bundes und der Länder in Bayern</t>
  </si>
  <si>
    <t>Forschungseinrichtung des Bundes und der Länder in Berlin</t>
  </si>
  <si>
    <t>Forschungseinrichtung des Bundes und der Länder in Brandenburg</t>
  </si>
  <si>
    <t>Forschungseinrichtung des Bundes und der Länder in Bremen</t>
  </si>
  <si>
    <t>Forschungseinrichtung des Bundes und der Länder in Hamburg</t>
  </si>
  <si>
    <t>Forschungseinrichtung des Bundes und der Länder in Hessen</t>
  </si>
  <si>
    <t>Forschungseinrichtung des Bundes und der Länder in Mecklenburg-Vorpommern</t>
  </si>
  <si>
    <t>Forschungseinrichtung des Bundes und der Länder in Niedersachsen</t>
  </si>
  <si>
    <t>Forschungseinrichtung des Bundes und der Länder in Nordrhein-Westfalen</t>
  </si>
  <si>
    <t>Forschungseinrichtung des Bundes und der Länder in Rheinland-Pfalz</t>
  </si>
  <si>
    <t>Forschungseinrichtung des Bundes und der Länder in Saarland</t>
  </si>
  <si>
    <t>Forschungseinrichtung des Bundes und der Länder in Sachsen</t>
  </si>
  <si>
    <t>Forschungseinrichtung des Bundes und der Länder in Sachsen-Anhalt</t>
  </si>
  <si>
    <t>Forschungseinrichtung des Bundes und der Länder in Schleswig-Holstein</t>
  </si>
  <si>
    <t>Forschungseinrichtung des Bundes und der Länder in Thüringen</t>
  </si>
  <si>
    <t>Forschungseinrichtung des Bundes und der Länder ohne Angabe</t>
  </si>
  <si>
    <t>Fraunhofer-Gesellschaft in Baden-Württemberg</t>
  </si>
  <si>
    <t>Fraunhofer-Gesellschaft in Bayern</t>
  </si>
  <si>
    <t>Fraunhofer-Gesellschaft in Berlin</t>
  </si>
  <si>
    <t>Fraunhofer-Gesellschaft in Brandenburg</t>
  </si>
  <si>
    <t>Fraunhofer-Gesellschaft in Bremen</t>
  </si>
  <si>
    <t>Fraunhofer-Gesellschaft in Hamburg</t>
  </si>
  <si>
    <t>Fraunhofer-Gesellschaft in Hessen</t>
  </si>
  <si>
    <t>Fraunhofer-Gesellschaft in Mecklenburg-Vorpommern</t>
  </si>
  <si>
    <t>Fraunhofer-Gesellschaft in Niedersachsen</t>
  </si>
  <si>
    <t>Fraunhofer-Gesellschaft in Nordrhein-Westfalen</t>
  </si>
  <si>
    <t>Fraunhofer-Gesellschaft in Rheinland-Pfalz</t>
  </si>
  <si>
    <t>Fraunhofer-Gesellschaft in Saarland</t>
  </si>
  <si>
    <t>Fraunhofer-Gesellschaft in Sachsen</t>
  </si>
  <si>
    <t>Fraunhofer-Gesellschaft in Sachsen-Anhalt</t>
  </si>
  <si>
    <t>Fraunhofer-Gesellschaft in Schleswig-Holstein</t>
  </si>
  <si>
    <t>Fraunhofer-Gesellschaft in Thüringen</t>
  </si>
  <si>
    <t>Fraunhofer-Gesellschaft ohne Angabe</t>
  </si>
  <si>
    <t>Hermann von Helmholtz-Gemeinschaft in Baden-Württemberg</t>
  </si>
  <si>
    <t>Hermann von Helmholtz-Gemeinschaft in Bayern</t>
  </si>
  <si>
    <t>Hermann von Helmholtz-Gemeinschaft in Berlin</t>
  </si>
  <si>
    <t>Hermann von Helmholtz-Gemeinschaft in Brandenburg</t>
  </si>
  <si>
    <t>Hermann von Helmholtz-Gemeinschaft in Bremen</t>
  </si>
  <si>
    <t>Hermann von Helmholtz-Gemeinschaft in Hamburg</t>
  </si>
  <si>
    <t>Hermann von Helmholtz-Gemeinschaft in Hessen</t>
  </si>
  <si>
    <t>Hermann von Helmholtz-Gemeinschaft in Mecklenburg-Vorpommern</t>
  </si>
  <si>
    <t>Hermann von Helmholtz-Gemeinschaft in Niedersachsen</t>
  </si>
  <si>
    <t>Hermann von Helmholtz-Gemeinschaft in Nordrhein-Westfalen</t>
  </si>
  <si>
    <t>Hermann von Helmholtz-Gemeinschaft in Rheinland-Pfalz</t>
  </si>
  <si>
    <t>Hermann von Helmholtz-Gemeinschaft in Saarland</t>
  </si>
  <si>
    <t>Hermann von Helmholtz-Gemeinschaft in Sachsen</t>
  </si>
  <si>
    <t>Hermann von Helmholtz-Gemeinschaft in Sachsen-Anhalt</t>
  </si>
  <si>
    <t>Hermann von Helmholtz-Gemeinschaft in Schleswig-Holstein</t>
  </si>
  <si>
    <t>Hermann von Helmholtz-Gemeinschaft in Thüringen</t>
  </si>
  <si>
    <t>Hermann von Helmholtz-Gemeinschaft ohne Angabe</t>
  </si>
  <si>
    <t>Max Planck-Gesellschaft in Baden-Württemberg</t>
  </si>
  <si>
    <t>Max Planck-Gesellschaft in Bayern</t>
  </si>
  <si>
    <t>Max Planck-Gesellschaft in Berlin</t>
  </si>
  <si>
    <t>Max Planck-Gesellschaft in Brandenburg</t>
  </si>
  <si>
    <t>Max Planck-Gesellschaft in Bremen</t>
  </si>
  <si>
    <t>Max Planck-Gesellschaft in Hamburg</t>
  </si>
  <si>
    <t>Max Planck-Gesellschaft in Hessen</t>
  </si>
  <si>
    <t>Max Planck-Gesellschaft in Mecklenburg-Vorpommern</t>
  </si>
  <si>
    <t>Max Planck-Gesellschaft in Niedersachsen</t>
  </si>
  <si>
    <t>Max Planck-Gesellschaft in Nordrhein-Westfalen</t>
  </si>
  <si>
    <t>Max Planck-Gesellschaft in Rheinland-Pfalz</t>
  </si>
  <si>
    <t>Max Planck-Gesellschaft in Saarland</t>
  </si>
  <si>
    <t>Max Planck-Gesellschaft in Sachsen</t>
  </si>
  <si>
    <t>Max Planck-Gesellschaft in Sachsen-Anhalt</t>
  </si>
  <si>
    <t>Max Planck-Gesellschaft in Schleswig-Holstein</t>
  </si>
  <si>
    <t>Max Planck-Gesellschaft in Thüringen</t>
  </si>
  <si>
    <t>Max Planck-Gesellschaft ohne Angabe</t>
  </si>
  <si>
    <t>Leibniz-Gemeinschaft in Baden-Württemberg</t>
  </si>
  <si>
    <t>Leibniz-Gemeinschaft in Bayern</t>
  </si>
  <si>
    <t>Leibniz-Gemeinschaft in Berlin</t>
  </si>
  <si>
    <t>Leibniz-Gemeinschaft in Brandenburg</t>
  </si>
  <si>
    <t>Leibniz-Gemeinschaft in Bremen</t>
  </si>
  <si>
    <t>Leibniz-Gemeinschaft in Hamburg</t>
  </si>
  <si>
    <t>Leibniz-Gemeinschaft in Hessen</t>
  </si>
  <si>
    <t>Leibniz-Gemeinschaft in Mecklenburg-Vorpommern</t>
  </si>
  <si>
    <t>Leibniz-Gemeinschaft in Niedersachsen</t>
  </si>
  <si>
    <t>Leibniz-Gemeinschaft in Nordrhein-Westfalen</t>
  </si>
  <si>
    <t>Leibniz-Gemeinschaft in Rheinland-Pfalz</t>
  </si>
  <si>
    <t>Leibniz-Gemeinschaft in Saarland</t>
  </si>
  <si>
    <t>Leibniz-Gemeinschaft in Sachsen</t>
  </si>
  <si>
    <t>Leibniz-Gemeinschaft in Sachsen-Anhalt</t>
  </si>
  <si>
    <t>Leibniz-Gemeinschaft in Schleswig-Holstein</t>
  </si>
  <si>
    <t>Leibniz-Gemeinschaft in Thüringen</t>
  </si>
  <si>
    <t>Leibniz-Gemeinschaft ohne Angabe</t>
  </si>
  <si>
    <t>sonstige Institute in Baden-Württemberg</t>
  </si>
  <si>
    <t>sonstige Institute in Bayern</t>
  </si>
  <si>
    <t>sonstige Institute in Berlin</t>
  </si>
  <si>
    <t>sonstige Institute in Brandenburg</t>
  </si>
  <si>
    <t>sonstige Institute in Bremen</t>
  </si>
  <si>
    <t>sonstige Institute in Hamburg</t>
  </si>
  <si>
    <t>sonstige Institute in Hessen</t>
  </si>
  <si>
    <t>sonstige Institute in Mecklenburg-Vorpommern</t>
  </si>
  <si>
    <t>sonstige Institute in Niedersachsen</t>
  </si>
  <si>
    <t>sonstige Institute in Nordrhein-Westfalen</t>
  </si>
  <si>
    <t>sonstige Institute in Rheinland-Pfalz</t>
  </si>
  <si>
    <t>sonstige Institute in Saarland</t>
  </si>
  <si>
    <t>sonstige Institute in Sachsen</t>
  </si>
  <si>
    <t>sonstige Institute in Sachsen-Anhalt</t>
  </si>
  <si>
    <t>sonstige Institute in Schleswig-Holstein</t>
  </si>
  <si>
    <t>sonstige Institute in Thüringen</t>
  </si>
  <si>
    <t>sonstige Institute ohne Angabe</t>
  </si>
  <si>
    <t>Wirtschaftsunternehmen in Baden-Württemberg</t>
  </si>
  <si>
    <t>Wirtschaftsunternehmen in Bayern</t>
  </si>
  <si>
    <t>Wirtschaftsunternehmen in Berlin</t>
  </si>
  <si>
    <t>Wirtschaftsunternehmen in Brandenburg</t>
  </si>
  <si>
    <t>Wirtschaftsunternehmen in Bremen</t>
  </si>
  <si>
    <t>Wirtschaftsunternehmen in Hamburg</t>
  </si>
  <si>
    <t>Wirtschaftsunternehmen in Hessen</t>
  </si>
  <si>
    <t>Wirtschaftsunternehmen in Mecklenburg-Vorpommern</t>
  </si>
  <si>
    <t>Wirtschaftsunternehmen in Niedersachsen</t>
  </si>
  <si>
    <t>Wirtschaftsunternehmen in Nordrhein-Westfalen</t>
  </si>
  <si>
    <t>Wirtschaftsunternehmen in Rheinland-Pfalz</t>
  </si>
  <si>
    <t>Wirtschaftsunternehmen in Saarland</t>
  </si>
  <si>
    <t>Wirtschaftsunternehmen in Sachsen</t>
  </si>
  <si>
    <t>Wirtschaftsunternehmen in Sachsen-Anhalt</t>
  </si>
  <si>
    <t>Wirtschaftsunternehmen in Schleswig-Holstein</t>
  </si>
  <si>
    <t>Wirtschaftsunternehmen in Thüringen</t>
  </si>
  <si>
    <t>Wirtschaftsunternehmen ohne Angabe</t>
  </si>
  <si>
    <t>sonstige Einrichtungen, Verwaltung in Baden-Württemberg</t>
  </si>
  <si>
    <t>sonstige Einrichtungen, Verwaltung in Bayern</t>
  </si>
  <si>
    <t>sonstige Einrichtungen, Verwaltung in Berlin</t>
  </si>
  <si>
    <t>sonstige Einrichtungen, Verwaltung in Brandenburg</t>
  </si>
  <si>
    <t>sonstige Einrichtungen, Verwaltung in Bremen</t>
  </si>
  <si>
    <t>sonstige Einrichtungen, Verwaltung in Hamburg</t>
  </si>
  <si>
    <t>sonstige Einrichtungen, Verwaltung in Hessen</t>
  </si>
  <si>
    <t>sonstige Einrichtungen, Verwaltung in Mecklenburg-Vorpommern</t>
  </si>
  <si>
    <t>sonstige Einrichtungen, Verwaltung in Niedersachsen</t>
  </si>
  <si>
    <t>sonstige Einrichtungen, Verwaltung in Nordrhein-Westfalen</t>
  </si>
  <si>
    <t>sonstige Einrichtungen, Verwaltung in Rheinland-Pfalz</t>
  </si>
  <si>
    <t>sonstige Einrichtungen, Verwaltung in Saarland</t>
  </si>
  <si>
    <t>sonstige Einrichtungen, Verwaltung in Sachsen</t>
  </si>
  <si>
    <t>sonstige Einrichtungen, Verwaltung in Sachsen-Anhalt</t>
  </si>
  <si>
    <t>sonstige Einrichtungen, Verwaltung in Schleswig-Holstein</t>
  </si>
  <si>
    <t>sonstige Einrichtungen, Verwaltung in Thüringen</t>
  </si>
  <si>
    <t>sonstige Einrichtungen, Verwaltung ohne Angabe</t>
  </si>
  <si>
    <t>keine Angabe oder Zuordnung möglich</t>
  </si>
  <si>
    <t>keine Angabe oder Zuordnung möglich in Baden-Württemberg</t>
  </si>
  <si>
    <t>keine Angabe oder Zuordnung möglich in Bayern</t>
  </si>
  <si>
    <t>keine Angabe oder Zuordnung möglich in Berlin</t>
  </si>
  <si>
    <t>keine Angabe oder Zuordnung möglich in Brandenburg</t>
  </si>
  <si>
    <t>keine Angabe oder Zuordnung möglich in Bremen</t>
  </si>
  <si>
    <t>keine Angabe oder Zuordnung möglich in Hamburg</t>
  </si>
  <si>
    <t>keine Angabe oder Zuordnung möglich in Hessen</t>
  </si>
  <si>
    <t>keine Angabe oder Zuordnung möglich in Mecklenburg-Vorpommern</t>
  </si>
  <si>
    <t>keine Angabe oder Zuordnung möglich in Niedersachsen</t>
  </si>
  <si>
    <t>keine Angabe oder Zuordnung möglich in Nordrhein-Westfalen</t>
  </si>
  <si>
    <t>keine Angabe oder Zuordnung möglich in Rheinland-Pfalz</t>
  </si>
  <si>
    <t>keine Angabe oder Zuordnung möglich in Saarland</t>
  </si>
  <si>
    <t>keine Angabe oder Zuordnung möglich in Sachsen</t>
  </si>
  <si>
    <t>keine Angabe oder Zuordnung möglich in Sachsen-Anhalt</t>
  </si>
  <si>
    <t>keine Angabe oder Zuordnung möglich in Schleswig-Holstein</t>
  </si>
  <si>
    <t>keine Angabe oder Zuordnung möglich in Thüringen</t>
  </si>
  <si>
    <t>keine Angabe oder Zuordnung möglich ohne Angabe</t>
  </si>
  <si>
    <t>Bosnien und Herzegowina</t>
  </si>
  <si>
    <t>Südsudan</t>
  </si>
  <si>
    <t>Australien</t>
  </si>
  <si>
    <t>Bibliothekswissenschaft, Dokumentation</t>
  </si>
  <si>
    <t>Allgemeine und vergleichende Literatur- und Sprachwissenschaft</t>
  </si>
  <si>
    <t>Germanistik (Deutsch, germanische Sprachen ohne Anglistik)</t>
  </si>
  <si>
    <t>Slawistik, Baltistik, Finno-Ugristik</t>
  </si>
  <si>
    <t>Außereuropäische Sprach- und Kulturwissenschaften</t>
  </si>
  <si>
    <t>Kulturwissenschaften i.e.S.</t>
  </si>
  <si>
    <t>Erziehungswissenschaften</t>
  </si>
  <si>
    <t>Rechts-, Wirtschafts- und Sozialwissenschaften</t>
  </si>
  <si>
    <t>Rechts-, Wirtschafts- und Sozialwissenschaften allgemein</t>
  </si>
  <si>
    <t>Politikwissenschaften</t>
  </si>
  <si>
    <t>Sozialwissenschaften</t>
  </si>
  <si>
    <t>Rechtswissenschaften</t>
  </si>
  <si>
    <t>Verwaltungswissenschaften</t>
  </si>
  <si>
    <t>Wirtschaftswissenschaften</t>
  </si>
  <si>
    <t>Wirtschaftsingenieurwesen mit wirtschaftswissenschaftlichem Schwerpunkt</t>
  </si>
  <si>
    <t>Mathematik, Naturwissenschaften allgemein</t>
  </si>
  <si>
    <t>Geowissenschaften (ohne Geographie)</t>
  </si>
  <si>
    <t>Humanmedizin/Gesundheitswissenschaften</t>
  </si>
  <si>
    <t>Humanmedizin (ohne Zahnmedizin)</t>
  </si>
  <si>
    <t>Zahnmedizin</t>
  </si>
  <si>
    <t>Agrar-, Forst- und Ernährungswissenschaften</t>
  </si>
  <si>
    <t>Agrarwissenschaften, Lebensmittel- und Getränketechnologie</t>
  </si>
  <si>
    <t>Forstwissenschaft, Holzwirtschaft</t>
  </si>
  <si>
    <t>Ernährungs- und Haushaltswissenschaften</t>
  </si>
  <si>
    <t>Ingenieurwissenschaften</t>
  </si>
  <si>
    <t>Wirtschaftsingenieurwesen mit ingenieurwissenschaftlichem Schwerpunkt</t>
  </si>
  <si>
    <t>Maschinenbau/Verfahrenstechnik</t>
  </si>
  <si>
    <t>Verkehrstechnik, Nautik</t>
  </si>
  <si>
    <t>Kunst, Kunstwissenschaft allgemein</t>
  </si>
  <si>
    <t>Musik, Musikwissenschaft</t>
  </si>
  <si>
    <t>Außerhalb der Studienbereichsgliederung</t>
  </si>
  <si>
    <t>Ins- gesamt</t>
  </si>
  <si>
    <t>Hongkong</t>
  </si>
  <si>
    <t>Macau</t>
  </si>
  <si>
    <t>Svalbard und Jan Mayen (u. a. Bäreninsel, Spitzbergen) (Norwegisches Überseegebiet)</t>
  </si>
  <si>
    <t>Gibraltar (Britisches Überseegebiet)</t>
  </si>
  <si>
    <t>Guernsey (Britisches Überseegebiet)</t>
  </si>
  <si>
    <t>Jersey (Britisches Überseegebiet)</t>
  </si>
  <si>
    <t>Färöer (Dänisches Überseegebiet)</t>
  </si>
  <si>
    <t>Mayotte (Französisches Überseegebiet)</t>
  </si>
  <si>
    <t>Réunion (Französisches Überseegebiet)</t>
  </si>
  <si>
    <t>Spanische Hoheitsplätze in Nordafrika (Spanisches Überseegebiet)</t>
  </si>
  <si>
    <t>Amerikanische Jungferninseln (US-Überseegebiet)</t>
  </si>
  <si>
    <t>Puerto Rico (US-Überseegebiet)</t>
  </si>
  <si>
    <t>Aruba (Niederländisches Überseegebiet)</t>
  </si>
  <si>
    <t>Curaçao (Niederländisches Überseegebiet)</t>
  </si>
  <si>
    <t>St. Martin (niederländischer Teil) (Niederländisches Überseegebiet)</t>
  </si>
  <si>
    <t>Bonaire, Saba, St. Eustatius (Niederländisches Überseegebiet)</t>
  </si>
  <si>
    <t>Grönland (Dänisches Überseegebiet)</t>
  </si>
  <si>
    <t>Guadeloupe (Französisches Überseegebiet)</t>
  </si>
  <si>
    <t>Martinique (Französisches Überseegebiet)</t>
  </si>
  <si>
    <t>St. Barthélemy (Französisches Überseegebiet)</t>
  </si>
  <si>
    <t>St. Martin (Französisches Überseegebiet)</t>
  </si>
  <si>
    <t>St. Pierre und Miquelon (Französisches Überseegebiet)</t>
  </si>
  <si>
    <t>Clipperton (Französisches Überseegebiet)</t>
  </si>
  <si>
    <t>Argentinische Antarktis (Argentinisches Überseegebiet)</t>
  </si>
  <si>
    <t>Chilenische Antarktis (Chilenisches Überseegebiet)</t>
  </si>
  <si>
    <t>Tokelau (Neuseeländisches Überseegebiet)</t>
  </si>
  <si>
    <t>Navassa (US-Überseegebiet)</t>
  </si>
  <si>
    <t>Nördliche Marianen (US-Überseegebiet)</t>
  </si>
  <si>
    <t>Amerikanisch-Samoa (US-Überseegebiet)</t>
  </si>
  <si>
    <t>Guam (US-Überseegebiet)</t>
  </si>
  <si>
    <t>Kleinere Amerikanische Überseeinseln (US-Überseegebiet)</t>
  </si>
  <si>
    <t>Bouvetinsel (Norwegisches Überseegebiet)</t>
  </si>
  <si>
    <t>Norwegisches Antarktis-Territorium (Norwegisches Überseegebiet)</t>
  </si>
  <si>
    <t>Heard und McDonaldinseln (Australisches Überseegebiet)</t>
  </si>
  <si>
    <t>Korallenmeerinseln (Australisches Überseegebiet)</t>
  </si>
  <si>
    <t>Kokosinseln (Australisches Überseegebiet)</t>
  </si>
  <si>
    <t>Australisches Antarktis-Territorium (Australisches Überseegebiet)</t>
  </si>
  <si>
    <t>Neukaledonien (Französisches Überseegebiet)</t>
  </si>
  <si>
    <t>Wallis und Futuna (Französisches Überseegebiet)</t>
  </si>
  <si>
    <t>Französisch-Polynesien (Französisches Überseegebiet)</t>
  </si>
  <si>
    <t>Französische Süd- und Antarktisgebiete (Französisches Überseegebiet)</t>
  </si>
  <si>
    <t>China</t>
  </si>
  <si>
    <t>H für Musik Nürnberg</t>
  </si>
  <si>
    <t>Wilhelm Löhe Hochschule für angewandte Wissenschaften Fürth (Priv. FH)</t>
  </si>
  <si>
    <t>bbw Hochschule Berlin (Priv. FH)</t>
  </si>
  <si>
    <t>GA Hochschule der digitalen Gesellschaft Berlin (Priv. FH)</t>
  </si>
  <si>
    <t>Hochschule für angewandte Pädagogik Berlin (Priv. FH)</t>
  </si>
  <si>
    <t>Hochschule Geisenheim University (FH)</t>
  </si>
  <si>
    <t>FH für Interkulturelle Theologie Hermannsburg (Priv.)</t>
  </si>
  <si>
    <t>IST-Hochschule für Management Düsseldorf (Priv. FH)</t>
  </si>
  <si>
    <t>HS für Medien, Kommunikation und Wirtschaft Berlin in Köln (Priv. FH)</t>
  </si>
  <si>
    <t>HSD Hochschule Döpfer Köln (Priv. FH)</t>
  </si>
  <si>
    <t>bundesweit/ohne Angabe</t>
  </si>
  <si>
    <t>bis 1 Monat</t>
  </si>
  <si>
    <t>über 1 bis 3 Monate</t>
  </si>
  <si>
    <t>über 3 bis 6 Monate</t>
  </si>
  <si>
    <t>über 6 bis 12 Monate</t>
  </si>
  <si>
    <t>über 12 bis 18 Monate</t>
  </si>
  <si>
    <t>über 18 bis 24 Monate</t>
  </si>
  <si>
    <t>über 24 bis 36 Monate</t>
  </si>
  <si>
    <t>über 36 Monate</t>
  </si>
  <si>
    <t>keine Zuordnung möglich/keine Angaben</t>
  </si>
  <si>
    <t>EU-Staaten</t>
  </si>
  <si>
    <t>Frankreich, einschl. Korsika</t>
  </si>
  <si>
    <t>Serbien und Montenegro (ab WS 04/05)</t>
  </si>
  <si>
    <t>Serbien (bis SS 09)</t>
  </si>
  <si>
    <t>Serbien und Montenegro (bis SS 04)</t>
  </si>
  <si>
    <t>Montenegro (bis SS06: übrige Gebiete Jugoslawiens)</t>
  </si>
  <si>
    <t>Republik Moldau (Moldawien)</t>
  </si>
  <si>
    <t>Vereinigtes Königreich (Großbritannien und Nordirland)</t>
  </si>
  <si>
    <t>Weißrussland (Belarus)</t>
  </si>
  <si>
    <t>Britisches Überseegebiet außerhalb Europas</t>
  </si>
  <si>
    <t>Norwegisch abhängige Gebiete in Europa (ehem.)</t>
  </si>
  <si>
    <t>Britisch abhängige Gebiete in Europa (ehem.)</t>
  </si>
  <si>
    <t>Dänisch abhängige Gebiete in Europa (ehem.)</t>
  </si>
  <si>
    <t>nicht EU-Staaten</t>
  </si>
  <si>
    <t>übriges Europa (ehem.)</t>
  </si>
  <si>
    <t>Cote d'Ivoire</t>
  </si>
  <si>
    <t>São Tomé und Príncipe</t>
  </si>
  <si>
    <t>Sudan (einschl. Südsudan) (ehem.)</t>
  </si>
  <si>
    <t>Tansania, Vereinigte Republik</t>
  </si>
  <si>
    <t>Zentralafrikanische Republik</t>
  </si>
  <si>
    <t>Britisch abhängige Gebiete in Afrika (ehem.)</t>
  </si>
  <si>
    <t>Spanisch abhängige Gebiete in Afrika (ehem.)</t>
  </si>
  <si>
    <t>Französisch abhängige Gebiete in Afrika (ehem.)</t>
  </si>
  <si>
    <t>übriges Afrika (ehem.)</t>
  </si>
  <si>
    <t>Französisch-Guyana (Französisches Überseegebiet)</t>
  </si>
  <si>
    <t>Ecuador, einschl. Galapagos-Inseln</t>
  </si>
  <si>
    <t>Vereinigte Staaten (von Amerika), auch USA</t>
  </si>
  <si>
    <t>Amerikanisch abhängige Gebiete in Amerika (ehem.)</t>
  </si>
  <si>
    <t>Niederländisch abhängige Gebiete in Amerika (ehem.)</t>
  </si>
  <si>
    <t>Britisch abhängige Gebiete in Amerika (ehem.)</t>
  </si>
  <si>
    <t>Dänisch abhängige Gebiete in Amerika (ehem.)</t>
  </si>
  <si>
    <t>Französisch abhängige Gebiete in Amerika (ehem.)</t>
  </si>
  <si>
    <t>übriges Amerika (ehem.)</t>
  </si>
  <si>
    <t>Dem. Volksrepublik Korea</t>
  </si>
  <si>
    <t>Indien, einschl. Sikkim und Gôa</t>
  </si>
  <si>
    <t>Indonesien, einschl. Irian Jaya</t>
  </si>
  <si>
    <t>Iran, Islamische Republik</t>
  </si>
  <si>
    <t>Dem. Volksrepublik Laos</t>
  </si>
  <si>
    <t>Republik Korea, auch Süd-Korea</t>
  </si>
  <si>
    <t>Arabische Republik Syrien</t>
  </si>
  <si>
    <t>Britisch abhängige Gebiete in Asien</t>
  </si>
  <si>
    <t>Palästinensische Gebiete (bis SS 14; bis SS 09: übriges Asien)</t>
  </si>
  <si>
    <t>Australien und Ozeanien</t>
  </si>
  <si>
    <t>Norfolkinseln (Australisches Überseegebiet)</t>
  </si>
  <si>
    <t>Weihnachtsinseln (Australisches Überseegebiet)</t>
  </si>
  <si>
    <t>Ashmore- und Cartierinseln (Australisches Überseegebiet) (bis SS 14 Nördliche Marianen)</t>
  </si>
  <si>
    <t>Vánúatú</t>
  </si>
  <si>
    <t>Föderierte Staaten von Mikronesien</t>
  </si>
  <si>
    <t>Neuseeländische Antarktis: Ross-Nebenbiet (Neuseeländisches Überseegebiet)</t>
  </si>
  <si>
    <t>Argentinische Antarktis (bis SS 14)</t>
  </si>
  <si>
    <t>Chilenische Antarktis (bis SS 14)</t>
  </si>
  <si>
    <t>Neuseeländisch abhängige Gebiete in Australien/Ozeanien (ehem.)</t>
  </si>
  <si>
    <t>Amerikanisch abhängige Gebiete in Australien/Ozeanien (ehem.)</t>
  </si>
  <si>
    <t>Norwegisch abhängige Gebiete in Australien/Ozeanien (ehem.)</t>
  </si>
  <si>
    <t>Australisch abhängige Gebiete in Australien/Ozeanien (ehem.)</t>
  </si>
  <si>
    <t>Britisch abhängige Gebiete in Australien/Ozeanien (ehem.)</t>
  </si>
  <si>
    <t>Französisch abhängige Gebiete in Australien/Ozeanien (ehem.)</t>
  </si>
  <si>
    <t>übriges Ozeanien (ehem.)</t>
  </si>
  <si>
    <t>Sonstige Staaten in Europa</t>
  </si>
  <si>
    <t>Sonstige Staaten in Afrika</t>
  </si>
  <si>
    <t>Sonstige Staaten in Amerika</t>
  </si>
  <si>
    <t>Sonstige Staaten in Asien</t>
  </si>
  <si>
    <t>Sonstige Staaten in Australien/Ozeanien</t>
  </si>
  <si>
    <t>Ungeklärt</t>
  </si>
  <si>
    <t>Evangelische Theologie, -Religionslehre</t>
  </si>
  <si>
    <t>Katholische Theologie, -Religionslehre</t>
  </si>
  <si>
    <t>Altphilologie (klassische Philologie), Neugriechisch</t>
  </si>
  <si>
    <t>Romanistik</t>
  </si>
  <si>
    <t>Regionalwissenschaften</t>
  </si>
  <si>
    <t>Bergbau, Hüttenwesen</t>
  </si>
  <si>
    <t>Darstellende Kunst, Film und Fernsehen, Theaterwissenschaft</t>
  </si>
  <si>
    <t>Karlsruher Institut für Technologie (KIT)</t>
  </si>
  <si>
    <t>Kath. U Eichstätt-Ingolstadt</t>
  </si>
  <si>
    <t>U der Bundeswehr München</t>
  </si>
  <si>
    <t>ESCP Europe Wirtschaftshochschule Berlin (Priv. H)</t>
  </si>
  <si>
    <t>Psychologische H Berlin (Priv. U)</t>
  </si>
  <si>
    <t>Medizinische Hochschule Brandenburg in Neuruppin (Priv. U)</t>
  </si>
  <si>
    <t>Filmuniversität Babelsberg</t>
  </si>
  <si>
    <t>Brandenburgische TU Cottbus-Senftenberg insg.</t>
  </si>
  <si>
    <t xml:space="preserve">Deutsche Hochschule der Polizei, Münster </t>
  </si>
  <si>
    <t>PH Ludwigsburg</t>
  </si>
  <si>
    <t>Theologische H Ewersbach in Dietzhölztal (Priv.)</t>
  </si>
  <si>
    <t>Munich Institute of Media and Musical Arts, MIMA München (Priv. Kunst-H)</t>
  </si>
  <si>
    <t>ESMOD Berlin Internationale Kunsthochschule für Mode (Priv.)</t>
  </si>
  <si>
    <t>H für Musik Detmold</t>
  </si>
  <si>
    <t>Hochschule der bildenden Künste (HBK) Essen  (Priv. Kunst-H)</t>
  </si>
  <si>
    <t>German Graduate School of Management &amp; Law Heilbronn (Priv. FH)</t>
  </si>
  <si>
    <t>H für Wirtschaft, Technik und Kultur Berlin in Baden Baden (Priv. FH)</t>
  </si>
  <si>
    <t>Hochschule der Wirtschaft für Management (HdWM) Mannheim (Priv. FH)</t>
  </si>
  <si>
    <t>Hochschule für Kunst, Design und Populäre Musik Freiburg i. Br. (Priv. FH)</t>
  </si>
  <si>
    <t>Hochschule für internationales Management Heidelberg (Priv. FH)</t>
  </si>
  <si>
    <t>VWA-Hochschule für berufsbegleitendes Studium Stuttgart (Priv.FH)</t>
  </si>
  <si>
    <t>Hochschule für Kommunikation und Gestaltung (Priv. FH)</t>
  </si>
  <si>
    <t>Evangelische Hochschule Ludwigsburg</t>
  </si>
  <si>
    <t>Karlshochschule International University, Karlsruhe (Priv. FH)</t>
  </si>
  <si>
    <t>Hochschule für Gesundheit und Sport Berlin in Ismaning (Priv. FH)</t>
  </si>
  <si>
    <t>HDBW Hochschule der Bayerischen Wirtschaft für angewandte Wissenschaften (Priv. FH)</t>
  </si>
  <si>
    <t>AMD Akademie Mode und Design Idstein in München (Priv. FH)</t>
  </si>
  <si>
    <t>Berliner Technische Kunsthochschule in Berlin (Priv. FH)</t>
  </si>
  <si>
    <t>Hochschule für Gesundheit und Sport Berlin in Berlin (Priv. FH)</t>
  </si>
  <si>
    <t>Best-Sabel-Hochschule Berlin (Priv. FH)</t>
  </si>
  <si>
    <t>HS für Medien, Kommunikation und Wirtschaft Berlin in Berlin (Priv. FH)</t>
  </si>
  <si>
    <t>Hochschule der populären Künste Berlin in Berlin (Priv. FH)</t>
  </si>
  <si>
    <t>Business School Berlin Potsdam H für Management (Priv. FH)</t>
  </si>
  <si>
    <t>German open Business School - HS für Wirtschaft und Verwaltung Berlin (Priv- FH)</t>
  </si>
  <si>
    <t>H für Wirtschaft, Technik und Kultur Berlin in Berlin (Priv. FH)</t>
  </si>
  <si>
    <t>Medical School Berlin, H für Gesundheit und Medizin (Priv. FH)</t>
  </si>
  <si>
    <t>Bau International Berlin (Priv. FH)</t>
  </si>
  <si>
    <t>Hochschule Fresenius Idstein (Priv. FH) in Berlin</t>
  </si>
  <si>
    <t>Katholische Hochschule für Sozialwesen Berlin (FH)</t>
  </si>
  <si>
    <t>HWR Berlin</t>
  </si>
  <si>
    <t>SRH Hochschule Berlin (Priv. FH)</t>
  </si>
  <si>
    <t>AMD Akademie Mode und Design Idstein in Berlin (Priv. FH)</t>
  </si>
  <si>
    <t>Berliner Technische Kunsthochschule in Hamburg (Priv. FH)</t>
  </si>
  <si>
    <t>AMD Akademie Mode und Design Idstein in Hamburg (Priv. FH)</t>
  </si>
  <si>
    <t>CVJM-Hochschule Kassel (Priv. FH)</t>
  </si>
  <si>
    <t>Hochschule RheinMain (FH)</t>
  </si>
  <si>
    <t>Leibniz - Fachhochschule Hannover (Priv. FH)</t>
  </si>
  <si>
    <t>Priv. FH der Wirtschaft Hannover</t>
  </si>
  <si>
    <t>Berliner Technische Kunsthochschule in Iserlohn (Priv. FH)</t>
  </si>
  <si>
    <t>Hochschule für Gesundheit und Sport Berlin in Unna (Priv. FH)</t>
  </si>
  <si>
    <t>EBC Düsseldorf HS für Int. Management (Priv. FH)</t>
  </si>
  <si>
    <t>Cologne Business School (CBS), Köln - European University of Applied Sciences</t>
  </si>
  <si>
    <t>FH für Gesundheitsberufe in NRW, Bochun</t>
  </si>
  <si>
    <t>Fliedner Fachhochschule Düsseldorf (Priv. )</t>
  </si>
  <si>
    <t>praxisHochschule Köln (Priv. FH)</t>
  </si>
  <si>
    <t>FH Ostwestfalen-Lippe</t>
  </si>
  <si>
    <t>Technische FH (TFH) Georg Agricola zu Bochum (Priv. FH)</t>
  </si>
  <si>
    <t>AMD Akademie Mode und Design Idstein in Düsseldorf (Priv. FH)</t>
  </si>
  <si>
    <t>SRH Hochschule für Logistik und Wirtschaft Hamm (Priv. FH)</t>
  </si>
  <si>
    <t>Fachhochschule Dresden (Priv. FH)</t>
  </si>
  <si>
    <t>DPFA Hochschule Sachsen in Zwickau (Priv. FH)</t>
  </si>
  <si>
    <t>Designhochschule Leipzig (Priv. FH)</t>
  </si>
  <si>
    <t>H Magdeburg-Stendal (FH)</t>
  </si>
  <si>
    <t>Hochschule Fresenius Idstein (Priv. FH)</t>
  </si>
  <si>
    <t>Übersicht der Erhebungstabellen</t>
  </si>
  <si>
    <t>Tabelle 1</t>
  </si>
  <si>
    <t>Tabelle 2</t>
  </si>
  <si>
    <t>Tabelle 3</t>
  </si>
  <si>
    <t>Tabelle 4</t>
  </si>
  <si>
    <t>Tabelle 5</t>
  </si>
  <si>
    <t>Tabelle 6</t>
  </si>
  <si>
    <t>Tabelle 7</t>
  </si>
  <si>
    <t>Tabelle 8</t>
  </si>
  <si>
    <t>Tabelle 9</t>
  </si>
  <si>
    <t>Tabelle 10</t>
  </si>
  <si>
    <t>Tab 6</t>
  </si>
  <si>
    <t>Aufenthaltsdauer</t>
  </si>
  <si>
    <t>Art der gastgebenden/entsendenden Institution</t>
  </si>
  <si>
    <t>Fächer</t>
  </si>
  <si>
    <t>Postgraduierte</t>
  </si>
  <si>
    <t>Insel Man (Britisches Überseegebiet)</t>
  </si>
  <si>
    <t>Geisteswissenschaften</t>
  </si>
  <si>
    <t>Geisteswissenschaften allgemein</t>
  </si>
  <si>
    <t>Elektrotechnik und Informationstechnik</t>
  </si>
  <si>
    <t>Islamische Studien</t>
  </si>
  <si>
    <t>Materialwissenschaft und Werkstofftechnik</t>
  </si>
  <si>
    <t>Staatsangehörigkeit</t>
  </si>
  <si>
    <t>Wissenschaftliche H Lahr (Priv. Fern-H für Berufstätige)</t>
  </si>
  <si>
    <t>Freie Hochschule Stuttgart, Seminar für Waldorfpädagogik</t>
  </si>
  <si>
    <t>Bard College Berlin, A Liberal Arts University (Priv. H)</t>
  </si>
  <si>
    <t>Jacobs University Bremen (Priv. wiss. H)</t>
  </si>
  <si>
    <t>Kühne Logistics University - The KLU, Hamburg (Priv. H)</t>
  </si>
  <si>
    <t>EBS U für Wirtschaft und Recht in Oestrich-Winkel/Wiesbaden (Priv. H)</t>
  </si>
  <si>
    <t>U Vechta</t>
  </si>
  <si>
    <t>Universität Witten/Herdecke (Priv. H)</t>
  </si>
  <si>
    <t>U Mainz-Germersheim</t>
  </si>
  <si>
    <t>HHL Leipzig Graduate School of Management (Priv. H)</t>
  </si>
  <si>
    <t>U Halle-Merseburg</t>
  </si>
  <si>
    <t>U zu Lübeck</t>
  </si>
  <si>
    <t>Kirchliche Hochschule Wuppertal/Bethel - H für Kirche und Diak. in Wuppertal (ev.)</t>
  </si>
  <si>
    <t>KH Berlin</t>
  </si>
  <si>
    <t>H für Bildende Künste (Städelschule) Frankfurt a.M.</t>
  </si>
  <si>
    <t>Hochschule für Musik, Theater und Medien, Hannover</t>
  </si>
  <si>
    <t>Palucca Hochschule für Tanz Dresden</t>
  </si>
  <si>
    <t>Burg Giebichenstein Kunsthochschule Halle</t>
  </si>
  <si>
    <t>Internationale Hochschule Liebenzell (Evang. FH)</t>
  </si>
  <si>
    <t>H für Technik Aalen (FH)</t>
  </si>
  <si>
    <t>H für Bauwesen und Wirtschaft Biberach a.d. Riß (FH)</t>
  </si>
  <si>
    <t>H für Technik und Wirtschaft Furtwangen (FH)</t>
  </si>
  <si>
    <t>H für Technik u. Wirtschaft Heilbronn (FH)</t>
  </si>
  <si>
    <t>H Technik und Wirtschaft, Karlsruhe (FH)</t>
  </si>
  <si>
    <t>H für Technik, Wirtschaft und Gestaltung Konstanz (FH)</t>
  </si>
  <si>
    <t xml:space="preserve">H für Wirtschaft, Landwirtschaft und Landespflege Nürtingen (FH) </t>
  </si>
  <si>
    <t>H für Technik und Wirtschaft Offenburg (FH)</t>
  </si>
  <si>
    <t>H für Gestaltung, Technik und Wirtschaft Pforzheim (FH)</t>
  </si>
  <si>
    <t>H für Technik und Sozialwesen Ravensburg-Weingarten (FH)</t>
  </si>
  <si>
    <t>H für Technik und Wirtschaft Reutlingen (FH)</t>
  </si>
  <si>
    <t>H für Technik und Wirtschaft Albstadt-Sigmaringen (FH)</t>
  </si>
  <si>
    <t>H für Technik Stuttgart (FH)</t>
  </si>
  <si>
    <t>Fachhochschule Stuttgart – Hochschule der Medien</t>
  </si>
  <si>
    <t>H für Technik Ulm (FH)</t>
  </si>
  <si>
    <t>Katholische Hochschule Freiburg</t>
  </si>
  <si>
    <t>Merz Akademie Hochschule für Gestaltung, Kunst und Medien, Stuttgart (Priv. FH)</t>
  </si>
  <si>
    <t>SRH Hochschule für Wirtschaft und Medien Calw (Priv. FH)</t>
  </si>
  <si>
    <t>Duale Hochschule Baden Württemberg (FH)</t>
  </si>
  <si>
    <t>301</t>
  </si>
  <si>
    <t>Hochschule für angewandtes Management, Erding (Priv. FH)</t>
  </si>
  <si>
    <t>Technische Hochschule Nürnberg Georg Simon Ohm (FH)</t>
  </si>
  <si>
    <t>Ostbayerische Technische Hochschule Regensburg (FH)</t>
  </si>
  <si>
    <t>Hochschule für angewandte Wissenschaften Weihenstephan-Triesdorf (FH)</t>
  </si>
  <si>
    <t>Kath. Stiftungs FH München/Benediktbeuren</t>
  </si>
  <si>
    <t>Technische Hochschule Deggendorf (FH)</t>
  </si>
  <si>
    <t>Technische Hochschule Ingolstadt (FH)</t>
  </si>
  <si>
    <t>Ostbayerische Technische Hochschule Amberg-Weiden (FH)</t>
  </si>
  <si>
    <t>Design Akademie Berlin, SRH H für Kommunikation und Design (Priv. FH)</t>
  </si>
  <si>
    <t>Evangelische Hochschule Berlin (FH)</t>
  </si>
  <si>
    <t>Theologische Hochschule Elstal (FH)</t>
  </si>
  <si>
    <t>Hochschule für nachhaltige Entwicklung Eberswalde (FH)</t>
  </si>
  <si>
    <t>Euro Business College Hamburg (Priv. FH)</t>
  </si>
  <si>
    <t>Brand Academy Hamburg (Priv. FH)</t>
  </si>
  <si>
    <t>NBS Northern Business School Hamburg (Priv. FH)</t>
  </si>
  <si>
    <t>Evangelische Hochschule für Soziale Arbeit Hamburg (FH)</t>
  </si>
  <si>
    <t>Europäische Fernhochschule Hamburg</t>
  </si>
  <si>
    <t>Frankfurt University of Applied Sciences (FH)</t>
  </si>
  <si>
    <t>Technische Hochschule Mittelhessen (THM)</t>
  </si>
  <si>
    <t>Evangelische Hochschule Darmstadt (EHD)</t>
  </si>
  <si>
    <t>Hochschule Hildesheim/Holzminden/Göttingen (FH)</t>
  </si>
  <si>
    <t>Hochschule Osnabrück (FH)</t>
  </si>
  <si>
    <t>FH der Diakonie - Diaconia - University of Applied Science Bielefeld-Bethel</t>
  </si>
  <si>
    <t>Hochschule Neuss für Internationale Wirtschaft (Priv. FH)</t>
  </si>
  <si>
    <t>ISM Intern. School of Management (Priv. FH) Dortmund</t>
  </si>
  <si>
    <t>Internationale Hochschule Bad Honnef-Bonn (Priv. FH)</t>
  </si>
  <si>
    <t>FH des Mittelstandes (FHM) (Priv. FH)</t>
  </si>
  <si>
    <t>Europäische FH (EUFH) Rhein/Erft/Neuss (Priv.)</t>
  </si>
  <si>
    <t>Katholische Hochschule Mainz (FH)</t>
  </si>
  <si>
    <t>Hochschule Ludwigshafen am Rhein (FH)</t>
  </si>
  <si>
    <t>Hochschule Worms (FH)</t>
  </si>
  <si>
    <t>Hochschule Mainz (FH)</t>
  </si>
  <si>
    <t>Hochschule für Telekommunikation Leipzig (Priv. FH)</t>
  </si>
  <si>
    <t>Evangelische Hochschule Dresden (FH)</t>
  </si>
  <si>
    <t>H für Technik und Wirtschaft Dresden, Hochschule für angewandte Wissenschaften (FH)</t>
  </si>
  <si>
    <t>H für Technik, Wirtschaft und Kultur Leipzig, Hochschule für angewandte 
Wissenschaften (FH)</t>
  </si>
  <si>
    <t>H Mittweida (University of Applied Sciences), Hochschule für angewandte Wissenschaften (FH)</t>
  </si>
  <si>
    <t>H Zittau/Görlitz, Hochschule für angewandte Wissenschaften (FH)</t>
  </si>
  <si>
    <t>Westsächsische H Zwickau, Hochschule für angewandte Wissenschaften (FH)</t>
  </si>
  <si>
    <t>Evangelische Hochschule Moritzburg (FH)</t>
  </si>
  <si>
    <t>FH Westküste</t>
  </si>
  <si>
    <t>Hochschule Jena (FH)</t>
  </si>
  <si>
    <t>Hochschule Ludwigsburg (Verw.FH)</t>
  </si>
  <si>
    <t>H für Rechtspflege Schwetzingen</t>
  </si>
  <si>
    <t>H für Polizei Villingen-Schwenningen (VerwFH)</t>
  </si>
  <si>
    <t>Akademie der Polizei Hamburg (Verw-FH)</t>
  </si>
  <si>
    <t>Norddeutsche H für Rechtspflege, Hildesheim</t>
  </si>
  <si>
    <t>Hannover, Kommunale H für Verwaltung in Niedersachsen (Priv. Verw-FH)</t>
  </si>
  <si>
    <t>H der Deutschen Bundesbank Hachenburg</t>
  </si>
  <si>
    <t>Hochschule für öffentliche Verwaltung Rheinland-Pfalz (FH)</t>
  </si>
  <si>
    <t>Hochschule für Finanzen Rheinland-Pfalz (FH)</t>
  </si>
  <si>
    <t>FH für Verwaltung und Dienstleistung Altenholz/Reinfeld</t>
  </si>
  <si>
    <t>Ukrainische Freie Universität München (Priv.)</t>
  </si>
  <si>
    <t>49700</t>
  </si>
  <si>
    <t>Macromedia FH der Medien, Stuttgart (Priv. FH)</t>
  </si>
  <si>
    <t>Macromedia FH der Medien, Berlin (Priv. FH)</t>
  </si>
  <si>
    <t>Macromedia FH der Medien, Hamburg (Priv. FH)</t>
  </si>
  <si>
    <t>Macromedia FH der Medien, Köln (Priv. FH)</t>
  </si>
  <si>
    <t>divers</t>
  </si>
  <si>
    <t>Zielpopulation: Geförderte Gastwissenschaftler/innen</t>
  </si>
  <si>
    <t>Postdoktorand/innen (Postdocs)</t>
  </si>
  <si>
    <t>Professor/innen und erfahrene Wissenschaftler/innen</t>
  </si>
  <si>
    <t>Doktorand/innen und weitere Postgraduierte</t>
  </si>
  <si>
    <t>Professor/innen und weitere erfahrene Wissenschaftler/innen</t>
  </si>
  <si>
    <t>Professor/innen und weitere erfahrene Wissen-schaftler/innen</t>
  </si>
  <si>
    <t>Postdoktorand/innen</t>
  </si>
  <si>
    <r>
      <rPr>
        <b/>
        <sz val="11"/>
        <rFont val="Arial"/>
        <family val="2"/>
      </rPr>
      <t>Bachelor-Absolvent/innen</t>
    </r>
    <r>
      <rPr>
        <sz val="11"/>
        <rFont val="Arial"/>
        <family val="2"/>
      </rPr>
      <t xml:space="preserve"> zählen nicht als Postgraduierte und werden deshalb bei dieser Umfrage nicht mit erfasst.</t>
    </r>
  </si>
  <si>
    <t>Internationale Gastwissenschaftler/innen in Deutschland nach Gefördertengruppen und Staatsangehörigkeit 2021</t>
  </si>
  <si>
    <t>Geistes-wissen-schaften</t>
  </si>
  <si>
    <t>Rechts-, Wirt-schafts-, Sozial-wissen-schaften</t>
  </si>
  <si>
    <t>Mathe-matik/ Natur-wissen-schaften</t>
  </si>
  <si>
    <t>Human-medizin/ Gesund-heitswissen-schaften</t>
  </si>
  <si>
    <t>Agrar-, Forst- und Ernäh-rungs- wissen-schaften, Veterinär-medizin</t>
  </si>
  <si>
    <t>Ingenieur-wissen-schaften</t>
  </si>
  <si>
    <t>Kunst, Kunst-wissen-schaften</t>
  </si>
  <si>
    <t>Außerhalb der Studien-bereichs-gliederung</t>
  </si>
  <si>
    <t>keine Zuord-nung mög-lich/ keine Angaben</t>
  </si>
  <si>
    <t>Fächergruppen (FG)
Lehr- und Forschungsbereiche (FB)</t>
  </si>
  <si>
    <t>Gastländer</t>
  </si>
  <si>
    <t>Human-medizin/ Gesund-heits-wissen-schaften</t>
  </si>
  <si>
    <t>Inge-nieur-wissen-schaften</t>
  </si>
  <si>
    <t>Außer-halb der Studien-bereichs-gliede-rung</t>
  </si>
  <si>
    <t>Wissenschaft weltoffen 2024 – Erhebungsbogen:</t>
  </si>
  <si>
    <r>
      <t xml:space="preserve">Sehr geehrte Damen und Herren,
für "Wissenschaft weltoffen", die jährlich erscheinende Publikation von DAAD und DZHW zur Internationalität von Studium und Forschung in Deutschland und weltweit, erheben wir </t>
    </r>
    <r>
      <rPr>
        <b/>
        <sz val="11"/>
        <rFont val="Arial"/>
        <family val="2"/>
      </rPr>
      <t>Daten für das Jahr 2022</t>
    </r>
    <r>
      <rPr>
        <sz val="11"/>
        <rFont val="Arial"/>
        <family val="2"/>
      </rPr>
      <t xml:space="preserve"> sowohl über die Auslandsaufenthalte von Gastwissenschaftlerinnen und Gastwissenschaftlern aus Deutschland als auch über die Aufenthalte von Gastwissenschaftlerinnen und Gastwissenschaftler aus anderen Ländern in Deutschland. Wir würden uns sehr freuen, wenn Sie uns dabei unterstützen und - soweit zutreffend - die folgenden Angaben zu den Förderaktivitäten Ihrer Organisation machen könnten. Auch wenn Sie nur einen Teil der Tabellen ausfüllen können, bitten wir Sie um Ihre Mitarbeit. Denn auch beschränkte Angaben helfen uns, den Umfang der Mobilität von Wissenschaftlerinnen und Wissenschaftlern zu ermitteln. 
Wir bedanken uns schon jetzt sehr herzlich für Ihre Mitarbeit.</t>
    </r>
  </si>
  <si>
    <t>Wichtige Hinweise für die Erhebung der Daten aus dem Jahr 2022:</t>
  </si>
  <si>
    <r>
      <t xml:space="preserve">In den </t>
    </r>
    <r>
      <rPr>
        <b/>
        <sz val="11"/>
        <rFont val="Arial"/>
        <family val="2"/>
      </rPr>
      <t>Tabellen 1 und 2</t>
    </r>
    <r>
      <rPr>
        <sz val="11"/>
        <rFont val="Arial"/>
        <family val="2"/>
      </rPr>
      <t xml:space="preserve"> wird ausdrücklich nach der </t>
    </r>
    <r>
      <rPr>
        <b/>
        <sz val="11"/>
        <rFont val="Arial"/>
        <family val="2"/>
      </rPr>
      <t>Staatsbürgerschaft</t>
    </r>
    <r>
      <rPr>
        <sz val="11"/>
        <rFont val="Arial"/>
        <family val="2"/>
      </rPr>
      <t xml:space="preserve"> der geförderten internationalen Gastwissenschaftlerinnen und Gastwissenschaftler gefragt. Falls die Gastwissenschaftlerinnen und Gastwissenschaftler, die einen geförderten Forschungs- und/oder Lehraufenthalt in Deutschland absolvierten bzw. noch absolvieren, über die deutsche Gastbürgerschaft verfügen, so können die entsprechenden Angaben in der Zeile "Deutschland" vorgenommen werden. Sollte die Staatsbürgerschaft der Gastwissenschaftler/innen nicht bekannt sein, so können sich stattdessen die Eintragungen auch auf das Herkunftsland beziehen, aus dem sie zum Aufenthalt in Deutschland entsandt wurden.  Die Länderbezeichnungen sind </t>
    </r>
    <r>
      <rPr>
        <b/>
        <sz val="11"/>
        <rFont val="Arial"/>
        <family val="2"/>
      </rPr>
      <t>alphabetisch geordnet</t>
    </r>
    <r>
      <rPr>
        <sz val="11"/>
        <rFont val="Arial"/>
        <family val="2"/>
      </rPr>
      <t>.</t>
    </r>
  </si>
  <si>
    <r>
      <t xml:space="preserve">In den </t>
    </r>
    <r>
      <rPr>
        <b/>
        <sz val="11"/>
        <rFont val="Arial"/>
        <family val="2"/>
      </rPr>
      <t>Tabellen 2 und 7</t>
    </r>
    <r>
      <rPr>
        <sz val="11"/>
        <rFont val="Arial"/>
        <family val="2"/>
      </rPr>
      <t xml:space="preserve"> entsprechen die Bezeichnungen der Fächergruppen sowie der Lehr- und Forschungsbereiche den Vorgaben der amtlichen Statistik.</t>
    </r>
  </si>
  <si>
    <r>
      <t xml:space="preserve">In den </t>
    </r>
    <r>
      <rPr>
        <b/>
        <sz val="11"/>
        <rFont val="Arial"/>
        <family val="2"/>
      </rPr>
      <t>Tabellen 5 und 10</t>
    </r>
    <r>
      <rPr>
        <sz val="11"/>
        <rFont val="Arial"/>
        <family val="2"/>
      </rPr>
      <t xml:space="preserve"> ist bei den Angaben zur </t>
    </r>
    <r>
      <rPr>
        <b/>
        <sz val="11"/>
        <rFont val="Arial"/>
        <family val="2"/>
      </rPr>
      <t>Aufenthaltsdauer</t>
    </r>
    <r>
      <rPr>
        <sz val="11"/>
        <rFont val="Arial"/>
        <family val="2"/>
      </rPr>
      <t xml:space="preserve"> auch die Option </t>
    </r>
    <r>
      <rPr>
        <b/>
        <sz val="11"/>
        <rFont val="Arial"/>
        <family val="2"/>
      </rPr>
      <t>„bis 1 Monat“</t>
    </r>
    <r>
      <rPr>
        <sz val="11"/>
        <rFont val="Arial"/>
        <family val="2"/>
      </rPr>
      <t xml:space="preserve"> enthalten. Falls Ihnen Differenzierungen in der vorgeschlagenen Art und Weise nicht möglich sind, bitten wir um einen entsprechenden Hinweis, damit wir gegebenenfalls den Werten entsprechende Erläuterungen beifügen können. Bitte geben Sie immer die gesamte Förderungsdauer an, auch wenn diese teilweise außerhalb des Erhebungszeitraums liegt.</t>
    </r>
  </si>
  <si>
    <r>
      <t xml:space="preserve">Die </t>
    </r>
    <r>
      <rPr>
        <b/>
        <sz val="11"/>
        <rFont val="Arial"/>
        <family val="2"/>
      </rPr>
      <t>Tabellen 6 bis 10</t>
    </r>
    <r>
      <rPr>
        <sz val="11"/>
        <rFont val="Arial"/>
        <family val="2"/>
      </rPr>
      <t xml:space="preserve"> umfassen Gastwissenschaftlerinnen und Gastwissenschaftler aus Deutschland, die einen geförderten Aufenthalt im Ausland absolvierten bzw. noch absolvieren. Dabei kann es sich um sowohl deutsche als auch internationale Wissenschaftlerinnen und Wissenschaftler handeln, die an einer deutschen Hochschule oder einer deutschen außeruniversitären Forschungseinrichtung angestellt sind oder promovieren.</t>
    </r>
  </si>
  <si>
    <t>Erläuterungen und Definitionen für Erhebungsjahr 2022:</t>
  </si>
  <si>
    <r>
      <t xml:space="preserve">Geförderte Gastwissenschaftler/innen sind alle internationalen und deutschen Wissenschaftler/innen, die eine </t>
    </r>
    <r>
      <rPr>
        <b/>
        <sz val="11"/>
        <color rgb="FF000000"/>
        <rFont val="Arial"/>
        <family val="2"/>
      </rPr>
      <t>Förderung für einen temporären Forschungs- oder Lehraufenthalt in einem anderen Land</t>
    </r>
    <r>
      <rPr>
        <sz val="11"/>
        <color indexed="8"/>
        <rFont val="Arial"/>
        <family val="2"/>
      </rPr>
      <t xml:space="preserve"> erhalten haben als in dem Land, in dem sie an einer Hochschule oder Forschungseinrichtung arbeiten oder promovieren. Gastwissenschaftler/innen sind dementsprechend Wissenschaftler/innen, die </t>
    </r>
    <r>
      <rPr>
        <b/>
        <sz val="11"/>
        <color rgb="FF000000"/>
        <rFont val="Arial"/>
        <family val="2"/>
      </rPr>
      <t>keine vertragliche Festanstellung an ihrer jeweiligen Gastinstitution</t>
    </r>
    <r>
      <rPr>
        <sz val="11"/>
        <color indexed="8"/>
        <rFont val="Arial"/>
        <family val="2"/>
      </rPr>
      <t xml:space="preserve"> haben, sondern deren Aufenthalt zumindest zum Teil durch ein Forschungs- oder Lehrstipendium gefördert wird. In Wissenschaft weltoffen werden zum einen alle internationalen und deutschen Gastwissenschaftler/innen erfasst, die an einer</t>
    </r>
    <r>
      <rPr>
        <sz val="11"/>
        <color rgb="FF000000"/>
        <rFont val="Arial"/>
        <family val="2"/>
      </rPr>
      <t xml:space="preserve"> ausländischen Hochschule oder Forschungseinrichtung arbeiten oder promovieren</t>
    </r>
    <r>
      <rPr>
        <b/>
        <sz val="11"/>
        <color rgb="FF000000"/>
        <rFont val="Arial"/>
        <family val="2"/>
      </rPr>
      <t xml:space="preserve"> </t>
    </r>
    <r>
      <rPr>
        <sz val="11"/>
        <color rgb="FF000000"/>
        <rFont val="Arial"/>
        <family val="2"/>
      </rPr>
      <t>und</t>
    </r>
    <r>
      <rPr>
        <sz val="11"/>
        <color indexed="8"/>
        <rFont val="Arial"/>
        <family val="2"/>
      </rPr>
      <t xml:space="preserve"> </t>
    </r>
    <r>
      <rPr>
        <b/>
        <sz val="11"/>
        <color rgb="FF000000"/>
        <rFont val="Arial"/>
        <family val="2"/>
      </rPr>
      <t xml:space="preserve">in Deutschland </t>
    </r>
    <r>
      <rPr>
        <sz val="11"/>
        <color indexed="8"/>
        <rFont val="Arial"/>
        <family val="2"/>
      </rPr>
      <t xml:space="preserve">einen temporären geförderten Forschungs- oder Lehraufenthalt absolvieren (Tabellen 1 - 5). Zum anderen wird auch die Zahl jener deutschen und internationalen Gastwissenschaftler/innen erhoben, die an einer </t>
    </r>
    <r>
      <rPr>
        <sz val="11"/>
        <color rgb="FF000000"/>
        <rFont val="Arial"/>
        <family val="2"/>
      </rPr>
      <t xml:space="preserve">deutschen Hochschule oder Forschungseinrichtung </t>
    </r>
    <r>
      <rPr>
        <sz val="11"/>
        <color indexed="8"/>
        <rFont val="Arial"/>
        <family val="2"/>
      </rPr>
      <t xml:space="preserve">arbeiten oder promovieren und </t>
    </r>
    <r>
      <rPr>
        <b/>
        <sz val="11"/>
        <color rgb="FF000000"/>
        <rFont val="Arial"/>
        <family val="2"/>
      </rPr>
      <t>im Ausland</t>
    </r>
    <r>
      <rPr>
        <sz val="11"/>
        <color indexed="8"/>
        <rFont val="Arial"/>
        <family val="2"/>
      </rPr>
      <t xml:space="preserve"> einen solchen geförderten, zeitlich beschränkten Forschungs- oder Lehraufenthalt absolvieren (Tabellen 6 - 10). </t>
    </r>
  </si>
  <si>
    <t>Postgraduierte sind sowohl Personen mit einem Hochschulabschluss auf Master-Niveau (also keine Bachelor-Absolvent/innen), die gefördert werden, um als  Gastwissenschaftler/innen in Deutschland oder im Ausland Leistungen für ihre Promotion zu erbringen, als auch Gastwissenschaftler/innen, die nach Studienabschluss auch ohne Promotionsabsicht ein Mobilitätsstipendium erhalten haben.</t>
  </si>
  <si>
    <t>Postdoktorand/innen sind Personen mit abgeschlossener Promotion, die im Anschluss an ihre Promotion eine Förderung für einen temporären Forschungs- oder Lehraufenthalt in Deutschland bzw. im Ausland erhalten haben.</t>
  </si>
  <si>
    <t>Professor/innen und erfahrene Wissenschaftler/innen sind Hochschullehrer/innen und wissenschaftliche Mitarbeiter/innen mit längerer Erfahrung in Lehre und/oder Forschung (z.B. auch Forschungsgruppenleiter/innen), die zu Forschungs- und Lehrzwecken einen geförderten temporären Aufenthalt in Deutschland bzw. im Ausland absolvieren.</t>
  </si>
  <si>
    <t>Erhebungszeitraum</t>
  </si>
  <si>
    <t>Gefragt wird sowohl nach Gastwissenschaftler/innen aus dem Ausland, die sich im Erhebungszeitraum tatsächlich in Deutschland, als auch Gastwissenschaftler/innen aus Deutschland, die sich im Erhebungszeitraum tatsächlich im Ausland aufgehalten haben. Aufenthalte, die im Erhebungszeitraum bewilligt, aber noch nicht angetreten oder vor dem Erhebungszeitraum beendet wurden (nachträgliche Genehmigung), werden nicht erfasst.
Soweit nur Daten über bewilligte Aufenthalte, nicht aber über tatsächliche Aufenthalte mitgeteilt werden können, sollten diese unbedingt mit dem Hinweis "bewilligte Aufenthalte" versehen werden.</t>
  </si>
  <si>
    <t>Staatsangehörigkeit/Gastländer</t>
  </si>
  <si>
    <r>
      <t xml:space="preserve">Die verschiedenen </t>
    </r>
    <r>
      <rPr>
        <b/>
        <sz val="11"/>
        <rFont val="Arial"/>
        <family val="2"/>
      </rPr>
      <t>Förderorganisationen</t>
    </r>
    <r>
      <rPr>
        <sz val="11"/>
        <rFont val="Arial"/>
        <family val="2"/>
      </rPr>
      <t xml:space="preserve"> verwenden zum Teil unterschiedliche Syste-matiken für die Merkmale "Staatsangehörigkeit" und "Gaststaaten". Das DZHW übersetzt diese unterschiedlichen Systematiken in die DFG-Systematik "Länder der Erde". 
Wenn sich ein Wissenschaftler bzw. eine Wissenschaftlerin aus Deutschland im Rahmen eines geförderten Auslandsaufenthaltes in mehreren Gaststaaten aufgehalten hat, geben Sie bitte nur den Staat an, in dem der Schwerpunkt des Auslandaufenthalts lag. Sollte dies nicht ermittelt werden können, dann geben Sie bitte den Staat an, in dem der Auslandaufenthalt begann.</t>
    </r>
  </si>
  <si>
    <r>
      <t xml:space="preserve">Die verschiedenen </t>
    </r>
    <r>
      <rPr>
        <b/>
        <sz val="11"/>
        <rFont val="Arial"/>
        <family val="2"/>
      </rPr>
      <t>Förderorganisationen</t>
    </r>
    <r>
      <rPr>
        <sz val="11"/>
        <rFont val="Arial"/>
        <family val="2"/>
      </rPr>
      <t xml:space="preserve"> verwenden zum Teil unterschiedliche Fächerschlüssel für die Erfassung und Auswertung ihrer fächerspezifischen Daten. Um die Daten der verschiedenen Organisationen zusammenführen zu können, werden sie vom DZHW in die Fächersystematik der amtlichen Hochschulstatistik übersetzt. Um Irr-tümer zu vermeiden, bitten wir Sie darum, uns diese Daten möglichst unaggregiert bereitzustellen.
</t>
    </r>
    <r>
      <rPr>
        <b/>
        <sz val="11"/>
        <rFont val="Arial"/>
        <family val="2"/>
      </rPr>
      <t>Förderorganisationen</t>
    </r>
    <r>
      <rPr>
        <sz val="11"/>
        <rFont val="Arial"/>
        <family val="2"/>
      </rPr>
      <t xml:space="preserve"> mit einer kleineren Zahl an geförderten Gastwissenschaftler/innen, die Daten zu deren Verteilung nach Fächern bereitstellen können, diese intern aber erst noch aufbereiten müssen, können vom DZHW selbstverständlich den aktuellen Schlüssel der amtlichen Hochschulstatistik erhalten
Die fachliche Zuordnungder geförderten Gastwissenschaftler/innen kann entweder nach seinen fachlichen Qualifikationen oder nach dem fachlichen Schwerpunkt der Fördermaßnahme erfolgen. </t>
    </r>
  </si>
  <si>
    <r>
      <rPr>
        <b/>
        <sz val="11"/>
        <rFont val="Arial"/>
        <family val="2"/>
      </rPr>
      <t>Gastgebende Institutionen</t>
    </r>
    <r>
      <rPr>
        <sz val="11"/>
        <rFont val="Arial"/>
        <family val="2"/>
      </rPr>
      <t xml:space="preserve"> sind jeweils die Einrichtungen, an denen der geförderte Aufenthalt stattfindet. </t>
    </r>
    <r>
      <rPr>
        <b/>
        <sz val="11"/>
        <rFont val="Arial"/>
        <family val="2"/>
      </rPr>
      <t>Entsendende Institutionen</t>
    </r>
    <r>
      <rPr>
        <sz val="11"/>
        <rFont val="Arial"/>
        <family val="2"/>
      </rPr>
      <t xml:space="preserve"> sind jeweils die Einrichtungen, von denen aus die Gastwissenschaftler/innen ihren geförderten Aufenthalt im Ausland antreten.
Falls sich Gastwissenschaftler/innen aus dem Ausland im Rahmen einer Fördermaßnahme bei mehreren Institutionen in Deutschland aufhielt, geben Sie bitte nur die Art der Institution an, bei der der Schwerpunkt des Aufenthalts lag bzw., falls nicht anders möglich, die Art der Institution, bei der der Aufenthalt begann.</t>
    </r>
  </si>
  <si>
    <t>Erfasst werden soll die gesamte Dauer der Fördermaßnahme, für die der Aufenthalt der Wissenschaftlerin bzw. des Wissenschaftlers finanziert wurde, unabhängig von der Zeit, die davon im Berichtsjahr selbst verbracht wurde.
In den Fällen, in denen der Aufenthalt im Berichtsjahr durch die sich unmittelbar anschließende Verlängerung der bisherigen Förderung möglich wurde, soll die Summe der Zeitdauer sowohl der ursprünglichen als auch der verlängerten Förderung erfasst werden.</t>
  </si>
  <si>
    <t>Geförderte Gastwissenschaftler/innen aus dem Ausland in Deutschland nach Gefördertengruppen und Staatsangehörigkeit 2022</t>
  </si>
  <si>
    <t>Geförderte Gastwissenschaftler/innen aus dem Ausland in Deutschland nach Staatsangehörigkeit und Fächergruppen 2022</t>
  </si>
  <si>
    <t>Geförderte Gastwissenschaftler/innen aus dem Ausland in Deutschland nach Gefördertengruppen, Fächergruppen, Lehr- und Forschungsbereichen sowie nach Geschlecht 2022</t>
  </si>
  <si>
    <t>Geförderte Gastwissenschaftler/innen aus dem Ausland in Deutschland nach Fördergruppen und gastgebenden Institutionen 2022</t>
  </si>
  <si>
    <t xml:space="preserve">Geförderte Gastwissenschaftler/innen aus dem Ausland in Deutschland nach Fördergruppen und gesamte Aufenthaltsdauer der im Berichtsjahr 2022 laufenden Förderung </t>
  </si>
  <si>
    <t>Geförderte Gastwissenschaftler/innen aus Deutschland im Ausland nach Gefördertengruppen und Gastländer 2022</t>
  </si>
  <si>
    <t>Geförderte Gastwissenschaftler/innen aus Deutschland im Ausland nach Gastländern und Fächergruppen 2022</t>
  </si>
  <si>
    <t>Geförderte Gastwissenschaftler/innen aus Deutschland im Ausland nach Gefördertengruppen, Fächergruppen, Lehr- und Forschungsbereichen sowie nach Geschlecht 2022</t>
  </si>
  <si>
    <t>Geförderte Gastwissenschaftler/innen aus Deutschland im Ausland nach Gefördertengruppen und entsendenden Institutionen 2022</t>
  </si>
  <si>
    <t xml:space="preserve">Geförderte Gastwissenschaftler/innen aus Deutschland im Ausland nach Gefördertengruppen und gesamte Aufenthaltsdauer der im Berichtsjahr 2022 laufenden Förderung </t>
  </si>
  <si>
    <t>Deutschland</t>
  </si>
  <si>
    <t>01</t>
  </si>
  <si>
    <t xml:space="preserve">Geförderte Gastwissenschaftler/innen aus dem Ausland in Deutschland nach Fördergruppen und gesamte Aufenthaltsdauer der im Berichtsjahr 2022 laufenden Förderung  </t>
  </si>
  <si>
    <t>Geförderte Gastwissenschaftler/innen aus Deutschland im Ausland nach Gefördertengruppen und gesamte Aufenthaltsdauer der im Berichtsjahr 2022 laufenden Förderung</t>
  </si>
  <si>
    <r>
      <t xml:space="preserve">Um Doppelzählungen zu vermeiden, bitten wir nur um Mitteilung von Personen, die durch Ihre Institution selbst finanziert werden. Bitte teilen Sie </t>
    </r>
    <r>
      <rPr>
        <b/>
        <sz val="11"/>
        <rFont val="Arial"/>
        <family val="2"/>
      </rPr>
      <t>keine Daten zu fremdfinanzierten Aufenthalten</t>
    </r>
    <r>
      <rPr>
        <sz val="11"/>
        <rFont val="Arial"/>
        <family val="2"/>
      </rPr>
      <t xml:space="preserve"> mit.</t>
    </r>
  </si>
  <si>
    <r>
      <rPr>
        <b/>
        <sz val="11"/>
        <rFont val="Arial"/>
        <family val="2"/>
      </rPr>
      <t xml:space="preserve">Personen mit einer deutschen und einer ausländischen Staatsangehörigkeit </t>
    </r>
    <r>
      <rPr>
        <sz val="11"/>
        <rFont val="Arial"/>
        <family val="2"/>
      </rPr>
      <t xml:space="preserve">werden entsprechend der amtlichen Statistik als Deutsche gezählt, </t>
    </r>
    <r>
      <rPr>
        <b/>
        <sz val="11"/>
        <rFont val="Arial"/>
        <family val="2"/>
      </rPr>
      <t>Personen mit verschiedenen ausländischen Staatsangehörigkeiten</t>
    </r>
    <r>
      <rPr>
        <sz val="11"/>
        <rFont val="Arial"/>
        <family val="2"/>
      </rPr>
      <t xml:space="preserve"> werden mit "Staatsangehörigkeit ungeklärt" erfasst.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</si>
</sst>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0"/>
      <name val="Arial"/>
    </font>
    <font>
      <b/>
      <sz val="12"/>
      <name val="Arial"/>
      <family val="2"/>
    </font>
    <font>
      <b/>
      <sz val="10"/>
      <name val="Arial"/>
      <family val="2"/>
    </font>
    <font>
      <sz val="10"/>
      <name val="Arial"/>
      <family val="2"/>
    </font>
    <font>
      <sz val="8"/>
      <name val="Arial"/>
      <family val="2"/>
    </font>
    <font>
      <sz val="8"/>
      <name val="Arial"/>
      <family val="2"/>
    </font>
    <font>
      <b/>
      <sz val="8"/>
      <name val="Arial"/>
      <family val="2"/>
    </font>
    <font>
      <b/>
      <i/>
      <sz val="8"/>
      <name val="Arial"/>
      <family val="2"/>
    </font>
    <font>
      <u/>
      <sz val="10"/>
      <color indexed="12"/>
      <name val="Arial"/>
      <family val="2"/>
    </font>
    <font>
      <b/>
      <sz val="16"/>
      <color indexed="8"/>
      <name val="Arial"/>
      <family val="2"/>
    </font>
    <font>
      <sz val="11"/>
      <name val="Arial"/>
      <family val="2"/>
    </font>
    <font>
      <b/>
      <sz val="16"/>
      <name val="Arial"/>
      <family val="2"/>
    </font>
    <font>
      <b/>
      <sz val="11"/>
      <name val="Arial"/>
      <family val="2"/>
    </font>
    <font>
      <sz val="11"/>
      <color indexed="8"/>
      <name val="Arial"/>
      <family val="2"/>
    </font>
    <font>
      <b/>
      <sz val="11"/>
      <color indexed="8"/>
      <name val="Arial"/>
      <family val="2"/>
    </font>
    <font>
      <sz val="8"/>
      <color rgb="FFFF0000"/>
      <name val="Arial"/>
      <family val="2"/>
    </font>
    <font>
      <sz val="8"/>
      <color theme="0" tint="-0.34998626667073579"/>
      <name val="Arial"/>
      <family val="2"/>
    </font>
    <font>
      <sz val="8"/>
      <color theme="1"/>
      <name val="Arial"/>
      <family val="2"/>
    </font>
    <font>
      <sz val="8"/>
      <color theme="1"/>
      <name val="MetaNormalLF-Roman"/>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1">
    <border>
      <left/>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2">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xf>
    <xf numFmtId="0" fontId="2" fillId="2" borderId="5" xfId="0" applyFont="1" applyFill="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center" vertical="center" wrapText="1"/>
    </xf>
    <xf numFmtId="0" fontId="6" fillId="0" borderId="0" xfId="0" applyFont="1"/>
    <xf numFmtId="0" fontId="5" fillId="0" borderId="0" xfId="0" applyFont="1"/>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xf>
    <xf numFmtId="0" fontId="5" fillId="0" borderId="7" xfId="0" applyFont="1" applyBorder="1" applyAlignment="1">
      <alignment horizontal="center" vertical="center"/>
    </xf>
    <xf numFmtId="0" fontId="5" fillId="0" borderId="23" xfId="0" applyFont="1" applyBorder="1" applyAlignment="1">
      <alignment vertical="center"/>
    </xf>
    <xf numFmtId="0" fontId="5" fillId="0" borderId="0" xfId="0" applyFont="1" applyAlignment="1">
      <alignment vertical="top"/>
    </xf>
    <xf numFmtId="0" fontId="5"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xf numFmtId="0" fontId="2" fillId="0" borderId="23" xfId="0" applyFont="1" applyBorder="1" applyAlignment="1">
      <alignment horizontal="center" vertical="center"/>
    </xf>
    <xf numFmtId="0" fontId="5" fillId="3" borderId="24" xfId="0" applyFont="1" applyFill="1" applyBorder="1" applyAlignment="1">
      <alignment horizontal="center" vertical="top"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2" borderId="24" xfId="0" applyFont="1" applyFill="1" applyBorder="1" applyAlignment="1">
      <alignment horizontal="center" vertical="top" wrapText="1"/>
    </xf>
    <xf numFmtId="164" fontId="5" fillId="3" borderId="27" xfId="0" applyNumberFormat="1" applyFont="1" applyFill="1" applyBorder="1"/>
    <xf numFmtId="164" fontId="5" fillId="3" borderId="23" xfId="0" applyNumberFormat="1" applyFont="1" applyFill="1" applyBorder="1"/>
    <xf numFmtId="0" fontId="5" fillId="3" borderId="23" xfId="0" applyFont="1" applyFill="1" applyBorder="1"/>
    <xf numFmtId="164" fontId="5" fillId="3" borderId="28" xfId="0" applyNumberFormat="1" applyFont="1" applyFill="1" applyBorder="1"/>
    <xf numFmtId="164" fontId="5" fillId="3" borderId="29" xfId="0" applyNumberFormat="1" applyFont="1" applyFill="1" applyBorder="1"/>
    <xf numFmtId="0" fontId="5" fillId="3" borderId="29" xfId="0" applyFont="1" applyFill="1" applyBorder="1"/>
    <xf numFmtId="0" fontId="5" fillId="0" borderId="0" xfId="0" applyFont="1" applyAlignment="1">
      <alignment horizontal="center" vertical="top"/>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top" wrapText="1"/>
    </xf>
    <xf numFmtId="0" fontId="2" fillId="2" borderId="30" xfId="0" applyFont="1" applyFill="1" applyBorder="1" applyAlignment="1">
      <alignment horizontal="center" vertical="center"/>
    </xf>
    <xf numFmtId="0" fontId="2" fillId="0" borderId="0" xfId="0" applyFont="1" applyAlignment="1">
      <alignment horizontal="center" vertical="center"/>
    </xf>
    <xf numFmtId="0" fontId="3" fillId="4" borderId="24" xfId="0" applyFont="1"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2" fillId="2" borderId="2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 fillId="0" borderId="0" xfId="0" quotePrefix="1" applyFont="1" applyAlignment="1">
      <alignment wrapText="1"/>
    </xf>
    <xf numFmtId="0" fontId="3" fillId="0" borderId="0" xfId="0" applyFont="1"/>
    <xf numFmtId="0" fontId="15" fillId="0" borderId="0" xfId="0" applyFont="1" applyAlignment="1">
      <alignment vertical="top"/>
    </xf>
    <xf numFmtId="0" fontId="4" fillId="0" borderId="0" xfId="0" applyFont="1"/>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2" xfId="0" applyFont="1" applyFill="1" applyBorder="1" applyAlignment="1">
      <alignment horizontal="center" vertical="center"/>
    </xf>
    <xf numFmtId="0" fontId="2" fillId="0" borderId="30" xfId="0" applyFont="1" applyBorder="1" applyAlignment="1">
      <alignment horizontal="left" vertical="center" wrapText="1"/>
    </xf>
    <xf numFmtId="0" fontId="6" fillId="0" borderId="32" xfId="0" applyFont="1" applyBorder="1"/>
    <xf numFmtId="0" fontId="16" fillId="0" borderId="32" xfId="0" applyFont="1" applyBorder="1"/>
    <xf numFmtId="0" fontId="4" fillId="0" borderId="32" xfId="0" applyFont="1" applyBorder="1"/>
    <xf numFmtId="49" fontId="4" fillId="0" borderId="32" xfId="0" applyNumberFormat="1" applyFont="1" applyBorder="1"/>
    <xf numFmtId="49" fontId="6" fillId="5" borderId="32" xfId="0" applyNumberFormat="1" applyFont="1" applyFill="1" applyBorder="1"/>
    <xf numFmtId="49" fontId="16" fillId="5" borderId="32" xfId="0" applyNumberFormat="1" applyFont="1" applyFill="1" applyBorder="1"/>
    <xf numFmtId="49" fontId="17" fillId="5" borderId="32" xfId="0" applyNumberFormat="1" applyFont="1" applyFill="1" applyBorder="1"/>
    <xf numFmtId="0" fontId="3" fillId="4" borderId="33" xfId="0" applyFont="1" applyFill="1" applyBorder="1" applyAlignment="1">
      <alignment horizontal="center" vertical="center"/>
    </xf>
    <xf numFmtId="0" fontId="3" fillId="4" borderId="28" xfId="0" applyFont="1" applyFill="1" applyBorder="1" applyAlignment="1">
      <alignment horizontal="center" vertical="center"/>
    </xf>
    <xf numFmtId="0" fontId="2" fillId="2" borderId="24" xfId="0" applyFont="1" applyFill="1" applyBorder="1" applyAlignment="1">
      <alignment horizontal="center" vertical="center"/>
    </xf>
    <xf numFmtId="0" fontId="18" fillId="0" borderId="0" xfId="0" applyFont="1"/>
    <xf numFmtId="0" fontId="5" fillId="3" borderId="29" xfId="0" applyFont="1" applyFill="1" applyBorder="1" applyAlignment="1">
      <alignment horizontal="right"/>
    </xf>
    <xf numFmtId="0" fontId="4" fillId="3" borderId="29" xfId="0" applyFont="1" applyFill="1" applyBorder="1" applyAlignment="1">
      <alignment horizontal="right"/>
    </xf>
    <xf numFmtId="0" fontId="0" fillId="0" borderId="0" xfId="0" applyAlignment="1">
      <alignment horizontal="right" vertical="top"/>
    </xf>
    <xf numFmtId="0" fontId="0" fillId="0" borderId="0" xfId="0" applyAlignment="1">
      <alignment wrapText="1"/>
    </xf>
    <xf numFmtId="0" fontId="3" fillId="0" borderId="0" xfId="0" applyFont="1" applyAlignment="1">
      <alignment horizontal="left" vertical="center" indent="1"/>
    </xf>
    <xf numFmtId="0" fontId="8" fillId="0" borderId="0" xfId="1" applyBorder="1" applyAlignment="1" applyProtection="1">
      <alignment horizontal="left" vertical="center" wrapText="1"/>
    </xf>
    <xf numFmtId="0" fontId="2" fillId="0" borderId="24" xfId="0" applyFont="1" applyBorder="1" applyAlignment="1">
      <alignment vertical="center" wrapText="1"/>
    </xf>
    <xf numFmtId="0" fontId="10" fillId="0" borderId="0" xfId="0" quotePrefix="1" applyFont="1" applyAlignment="1">
      <alignment horizontal="left" vertical="center" wrapText="1" indent="1"/>
    </xf>
    <xf numFmtId="0" fontId="11" fillId="0" borderId="0" xfId="0" applyFont="1" applyAlignment="1">
      <alignment horizontal="left" vertical="center" indent="1"/>
    </xf>
    <xf numFmtId="0" fontId="0" fillId="0" borderId="0" xfId="0" applyAlignment="1">
      <alignment horizontal="left" vertical="center" indent="1"/>
    </xf>
    <xf numFmtId="0" fontId="10" fillId="0" borderId="0" xfId="0" applyFont="1" applyAlignment="1">
      <alignment horizontal="left" vertical="center" wrapText="1" indent="1"/>
    </xf>
    <xf numFmtId="0" fontId="12" fillId="0" borderId="0" xfId="0" applyFont="1" applyAlignment="1">
      <alignment horizontal="left" vertical="center"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3" fillId="0" borderId="0" xfId="0" applyFont="1" applyAlignment="1">
      <alignment horizontal="left" vertical="center" wrapText="1" indent="1"/>
    </xf>
    <xf numFmtId="0" fontId="0" fillId="0" borderId="0" xfId="0" applyAlignment="1">
      <alignment horizontal="left" vertical="center" wrapText="1" indent="1"/>
    </xf>
    <xf numFmtId="0" fontId="14" fillId="6" borderId="0" xfId="0" applyFont="1" applyFill="1" applyAlignment="1">
      <alignment horizontal="left" vertical="center" wrapText="1" indent="1"/>
    </xf>
    <xf numFmtId="0" fontId="12" fillId="6" borderId="0" xfId="0" applyFont="1" applyFill="1" applyAlignment="1">
      <alignment horizontal="left" vertical="center" wrapText="1" indent="1"/>
    </xf>
    <xf numFmtId="0" fontId="2" fillId="0" borderId="34" xfId="0" applyFont="1" applyBorder="1"/>
    <xf numFmtId="0" fontId="1" fillId="0" borderId="35" xfId="0" applyFont="1" applyBorder="1" applyAlignment="1">
      <alignment vertical="top"/>
    </xf>
    <xf numFmtId="0" fontId="6" fillId="0" borderId="8" xfId="0" applyFont="1" applyBorder="1" applyAlignment="1">
      <alignment vertical="center"/>
    </xf>
    <xf numFmtId="0" fontId="6" fillId="0" borderId="36" xfId="0" applyFont="1" applyBorder="1" applyAlignment="1">
      <alignment horizontal="left" vertical="center"/>
    </xf>
    <xf numFmtId="0" fontId="6" fillId="0" borderId="37" xfId="0" applyFont="1" applyBorder="1"/>
    <xf numFmtId="0" fontId="1" fillId="0" borderId="33" xfId="0" applyFont="1" applyBorder="1" applyAlignment="1">
      <alignment vertical="top"/>
    </xf>
    <xf numFmtId="0" fontId="4" fillId="0" borderId="0" xfId="0" applyFont="1" applyAlignment="1">
      <alignment horizontal="left"/>
    </xf>
    <xf numFmtId="49" fontId="4" fillId="5" borderId="29" xfId="0" applyNumberFormat="1" applyFont="1" applyFill="1" applyBorder="1" applyAlignment="1">
      <alignment horizontal="right"/>
    </xf>
    <xf numFmtId="0" fontId="15" fillId="0" borderId="0" xfId="0" applyFont="1"/>
    <xf numFmtId="0" fontId="6" fillId="0" borderId="34" xfId="0" applyFont="1" applyBorder="1"/>
    <xf numFmtId="0" fontId="17" fillId="0" borderId="0" xfId="0" applyFont="1"/>
    <xf numFmtId="49" fontId="4" fillId="0" borderId="0" xfId="0" applyNumberFormat="1" applyFont="1" applyAlignment="1">
      <alignment horizontal="left"/>
    </xf>
    <xf numFmtId="0" fontId="5" fillId="3" borderId="28" xfId="0" applyFont="1" applyFill="1" applyBorder="1" applyAlignment="1">
      <alignment horizontal="right"/>
    </xf>
    <xf numFmtId="0" fontId="5" fillId="0" borderId="34" xfId="0" applyFont="1" applyBorder="1"/>
    <xf numFmtId="0" fontId="5" fillId="3" borderId="33" xfId="0" applyFont="1" applyFill="1" applyBorder="1" applyAlignment="1">
      <alignment horizontal="right"/>
    </xf>
    <xf numFmtId="0" fontId="5" fillId="0" borderId="38" xfId="0" applyFont="1" applyBorder="1"/>
    <xf numFmtId="0" fontId="2" fillId="2" borderId="5" xfId="0" applyFont="1" applyFill="1" applyBorder="1" applyAlignment="1">
      <alignment vertical="center" wrapText="1"/>
    </xf>
    <xf numFmtId="0" fontId="2" fillId="2" borderId="39" xfId="0" applyFont="1" applyFill="1" applyBorder="1" applyAlignment="1">
      <alignment vertical="center" wrapText="1"/>
    </xf>
    <xf numFmtId="0" fontId="9" fillId="0" borderId="0" xfId="0" applyFont="1" applyAlignment="1">
      <alignment horizontal="left"/>
    </xf>
    <xf numFmtId="0" fontId="1" fillId="0" borderId="30" xfId="0" applyFont="1" applyBorder="1" applyAlignment="1">
      <alignment vertical="center" wrapText="1"/>
    </xf>
    <xf numFmtId="0" fontId="1" fillId="0" borderId="38" xfId="0" applyFont="1" applyBorder="1" applyAlignment="1">
      <alignment vertical="center" wrapText="1"/>
    </xf>
    <xf numFmtId="0" fontId="2" fillId="2" borderId="27" xfId="0" applyFont="1" applyFill="1" applyBorder="1" applyAlignment="1">
      <alignment vertical="center" wrapText="1"/>
    </xf>
    <xf numFmtId="0" fontId="2" fillId="2" borderId="37" xfId="0" applyFont="1" applyFill="1" applyBorder="1" applyAlignment="1">
      <alignment vertical="center" wrapText="1"/>
    </xf>
    <xf numFmtId="0" fontId="2" fillId="2" borderId="30" xfId="0" applyFont="1" applyFill="1" applyBorder="1" applyAlignment="1">
      <alignment vertical="center" wrapText="1"/>
    </xf>
    <xf numFmtId="0" fontId="2" fillId="2" borderId="35" xfId="0" applyFont="1" applyFill="1" applyBorder="1" applyAlignment="1">
      <alignment vertical="center" wrapText="1"/>
    </xf>
    <xf numFmtId="0" fontId="6" fillId="2" borderId="24" xfId="0" applyFont="1" applyFill="1" applyBorder="1" applyAlignment="1">
      <alignment horizontal="center" vertical="center" wrapText="1"/>
    </xf>
    <xf numFmtId="0" fontId="2" fillId="2" borderId="24" xfId="0" applyFont="1" applyFill="1" applyBorder="1" applyAlignment="1">
      <alignment horizontal="center" vertical="top" wrapText="1"/>
    </xf>
    <xf numFmtId="0" fontId="2" fillId="2" borderId="23" xfId="0" applyFont="1" applyFill="1" applyBorder="1" applyAlignment="1">
      <alignment vertical="center" wrapText="1"/>
    </xf>
    <xf numFmtId="0" fontId="2" fillId="2" borderId="32" xfId="0" applyFont="1" applyFill="1" applyBorder="1" applyAlignment="1">
      <alignment vertical="center" wrapText="1"/>
    </xf>
    <xf numFmtId="0" fontId="2" fillId="2" borderId="5" xfId="0" applyFont="1" applyFill="1" applyBorder="1" applyAlignment="1">
      <alignment vertical="center"/>
    </xf>
    <xf numFmtId="0" fontId="2" fillId="2" borderId="40" xfId="0" applyFont="1" applyFill="1" applyBorder="1" applyAlignment="1">
      <alignment vertical="center"/>
    </xf>
    <xf numFmtId="0" fontId="2" fillId="2" borderId="39" xfId="0" applyFont="1" applyFill="1" applyBorder="1" applyAlignment="1">
      <alignment vertical="center"/>
    </xf>
    <xf numFmtId="0" fontId="6" fillId="0" borderId="5" xfId="0" applyFont="1" applyBorder="1" applyAlignment="1">
      <alignment horizontal="left" vertical="center" wrapText="1"/>
    </xf>
    <xf numFmtId="0" fontId="4" fillId="0" borderId="40" xfId="0" applyFont="1" applyBorder="1" applyAlignment="1">
      <alignment vertical="center"/>
    </xf>
    <xf numFmtId="0" fontId="1" fillId="0" borderId="30" xfId="0" applyFont="1" applyBorder="1" applyAlignment="1">
      <alignment horizontal="left" vertical="center" wrapText="1"/>
    </xf>
    <xf numFmtId="0" fontId="1" fillId="0" borderId="38" xfId="0" applyFont="1" applyBorder="1" applyAlignment="1">
      <alignment horizontal="left" vertical="center" wrapText="1"/>
    </xf>
    <xf numFmtId="0" fontId="0" fillId="0" borderId="38" xfId="0" applyBorder="1" applyAlignment="1">
      <alignment vertical="center" wrapText="1"/>
    </xf>
    <xf numFmtId="0" fontId="2" fillId="2" borderId="24" xfId="0" applyFont="1" applyFill="1" applyBorder="1" applyAlignment="1">
      <alignment horizontal="center" vertical="center" wrapText="1"/>
    </xf>
    <xf numFmtId="0" fontId="0" fillId="0" borderId="24" xfId="0" applyBorder="1" applyAlignment="1">
      <alignment horizontal="center" vertical="center" wrapText="1"/>
    </xf>
    <xf numFmtId="0" fontId="2" fillId="0" borderId="24" xfId="0" applyFont="1" applyBorder="1" applyAlignment="1">
      <alignment horizontal="center" vertical="center" wrapText="1"/>
    </xf>
    <xf numFmtId="0" fontId="2" fillId="2" borderId="34" xfId="0" applyFont="1" applyFill="1" applyBorder="1" applyAlignment="1">
      <alignment vertical="center" wrapText="1"/>
    </xf>
    <xf numFmtId="0" fontId="2" fillId="2" borderId="0" xfId="0" applyFont="1" applyFill="1" applyAlignment="1">
      <alignment vertical="center" wrapText="1"/>
    </xf>
    <xf numFmtId="0" fontId="2" fillId="2" borderId="38" xfId="0" applyFont="1" applyFill="1" applyBorder="1" applyAlignment="1">
      <alignment vertical="center" wrapText="1"/>
    </xf>
    <xf numFmtId="0" fontId="2" fillId="2" borderId="24" xfId="0" applyFont="1" applyFill="1" applyBorder="1" applyAlignment="1">
      <alignment vertical="center"/>
    </xf>
    <xf numFmtId="0" fontId="2" fillId="2" borderId="5" xfId="0" applyFont="1" applyFill="1" applyBorder="1" applyAlignment="1">
      <alignment vertical="center" wrapText="1"/>
    </xf>
    <xf numFmtId="0" fontId="2" fillId="2" borderId="39" xfId="0" applyFont="1" applyFill="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13" sqref="A13"/>
    </sheetView>
  </sheetViews>
  <sheetFormatPr baseColWidth="10" defaultRowHeight="12.75"/>
  <cols>
    <col min="1" max="1" width="85.7109375" customWidth="1"/>
  </cols>
  <sheetData>
    <row r="1" spans="1:1" ht="20.25">
      <c r="A1" s="106" t="s">
        <v>1093</v>
      </c>
    </row>
    <row r="2" spans="1:1">
      <c r="A2" s="107"/>
    </row>
    <row r="3" spans="1:1" ht="182.25" customHeight="1">
      <c r="A3" s="108" t="s">
        <v>1094</v>
      </c>
    </row>
    <row r="4" spans="1:1">
      <c r="A4" s="107"/>
    </row>
    <row r="5" spans="1:1" s="10" customFormat="1" ht="15">
      <c r="A5" s="109" t="s">
        <v>1095</v>
      </c>
    </row>
    <row r="6" spans="1:1" s="10" customFormat="1" ht="146.44999999999999" customHeight="1">
      <c r="A6" s="105" t="s">
        <v>1096</v>
      </c>
    </row>
    <row r="7" spans="1:1" s="10" customFormat="1" ht="45.75" customHeight="1">
      <c r="A7" s="105" t="s">
        <v>1097</v>
      </c>
    </row>
    <row r="8" spans="1:1" s="10" customFormat="1" ht="105.75" customHeight="1">
      <c r="A8" s="105" t="s">
        <v>1098</v>
      </c>
    </row>
    <row r="9" spans="1:1" s="10" customFormat="1" ht="105.6" customHeight="1">
      <c r="A9" s="105" t="s">
        <v>1099</v>
      </c>
    </row>
    <row r="10" spans="1:1" s="10" customFormat="1" ht="45.75" customHeight="1">
      <c r="A10" s="105" t="s">
        <v>1126</v>
      </c>
    </row>
    <row r="11" spans="1:1" s="10" customFormat="1" ht="45.95" customHeight="1">
      <c r="A11" s="105" t="s">
        <v>1077</v>
      </c>
    </row>
    <row r="12" spans="1:1" s="80" customFormat="1" ht="53.45" customHeight="1">
      <c r="A12" s="105" t="s">
        <v>1127</v>
      </c>
    </row>
    <row r="13" spans="1:1">
      <c r="A13" s="79"/>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99"/>
  <sheetViews>
    <sheetView view="pageBreakPreview" zoomScaleNormal="100" workbookViewId="0">
      <selection activeCell="A17" sqref="A17"/>
    </sheetView>
  </sheetViews>
  <sheetFormatPr baseColWidth="10" defaultColWidth="11.42578125" defaultRowHeight="12.75"/>
  <cols>
    <col min="1" max="1" width="64.5703125" style="2" bestFit="1" customWidth="1"/>
    <col min="2" max="2" width="4" style="3" hidden="1" customWidth="1"/>
    <col min="3" max="7" width="8.7109375" style="3" customWidth="1"/>
    <col min="8" max="12" width="8.7109375" style="2" customWidth="1"/>
    <col min="13" max="13" width="7.140625" style="2" hidden="1" customWidth="1"/>
    <col min="14" max="16384" width="11.42578125" style="2"/>
  </cols>
  <sheetData>
    <row r="1" spans="1:13" s="1" customFormat="1" ht="63.75" customHeight="1">
      <c r="A1" s="1" t="s">
        <v>122</v>
      </c>
      <c r="B1" s="136" t="s">
        <v>1118</v>
      </c>
      <c r="C1" s="136"/>
      <c r="D1" s="136"/>
      <c r="E1" s="136"/>
      <c r="F1" s="136"/>
      <c r="G1" s="136"/>
      <c r="H1" s="136"/>
      <c r="I1" s="136"/>
      <c r="J1" s="136"/>
      <c r="K1" s="136"/>
      <c r="L1" s="136"/>
      <c r="M1" s="136"/>
    </row>
    <row r="2" spans="1:13" ht="12.75" customHeight="1">
      <c r="A2" s="137" t="s">
        <v>123</v>
      </c>
      <c r="B2" s="138"/>
      <c r="C2" s="142" t="s">
        <v>100</v>
      </c>
      <c r="D2" s="142"/>
      <c r="E2" s="142"/>
      <c r="F2" s="142"/>
      <c r="G2" s="142"/>
      <c r="H2" s="142"/>
      <c r="I2" s="142"/>
      <c r="J2" s="142"/>
      <c r="K2" s="142"/>
      <c r="L2" s="141" t="s">
        <v>1087</v>
      </c>
      <c r="M2" s="141" t="s">
        <v>751</v>
      </c>
    </row>
    <row r="3" spans="1:13" s="4" customFormat="1" ht="101.25">
      <c r="A3" s="143"/>
      <c r="B3" s="144"/>
      <c r="C3" s="78" t="s">
        <v>1079</v>
      </c>
      <c r="D3" s="78" t="s">
        <v>102</v>
      </c>
      <c r="E3" s="78" t="s">
        <v>1080</v>
      </c>
      <c r="F3" s="78" t="s">
        <v>1081</v>
      </c>
      <c r="G3" s="78" t="s">
        <v>1090</v>
      </c>
      <c r="H3" s="78" t="s">
        <v>1083</v>
      </c>
      <c r="I3" s="78" t="s">
        <v>1091</v>
      </c>
      <c r="J3" s="78" t="s">
        <v>1085</v>
      </c>
      <c r="K3" s="78" t="s">
        <v>1092</v>
      </c>
      <c r="L3" s="141"/>
      <c r="M3" s="141"/>
    </row>
    <row r="4" spans="1:13" s="46" customFormat="1" ht="10.5" hidden="1" customHeight="1">
      <c r="A4" s="139"/>
      <c r="B4" s="140"/>
      <c r="C4" s="51">
        <v>1</v>
      </c>
      <c r="D4" s="51">
        <v>2</v>
      </c>
      <c r="E4" s="51">
        <v>3</v>
      </c>
      <c r="F4" s="51">
        <v>4</v>
      </c>
      <c r="G4" s="51">
        <v>5</v>
      </c>
      <c r="H4" s="51">
        <v>7</v>
      </c>
      <c r="I4" s="51">
        <v>8</v>
      </c>
      <c r="J4" s="51">
        <v>9</v>
      </c>
      <c r="K4" s="51">
        <v>10</v>
      </c>
      <c r="L4" s="51">
        <v>10</v>
      </c>
      <c r="M4" s="51">
        <v>0</v>
      </c>
    </row>
    <row r="5" spans="1:13" s="7" customFormat="1">
      <c r="A5" s="120" t="s">
        <v>2</v>
      </c>
      <c r="B5" s="91">
        <v>100</v>
      </c>
      <c r="C5"/>
      <c r="D5"/>
      <c r="E5"/>
      <c r="F5"/>
      <c r="G5"/>
      <c r="H5"/>
      <c r="I5"/>
      <c r="J5"/>
      <c r="K5"/>
      <c r="L5"/>
      <c r="M5" s="94" t="str">
        <f t="shared" ref="M5:M17" si="0">IF(SUM(C5:L5)&gt;0,SUM(C5:L5)," ")</f>
        <v xml:space="preserve"> </v>
      </c>
    </row>
    <row r="6" spans="1:13" s="7" customFormat="1" hidden="1">
      <c r="A6" s="88" t="s">
        <v>814</v>
      </c>
      <c r="B6" s="92">
        <v>110</v>
      </c>
      <c r="C6" s="50"/>
      <c r="D6" s="70"/>
      <c r="E6" s="70"/>
      <c r="F6" s="70"/>
      <c r="G6" s="70"/>
      <c r="H6" s="70"/>
      <c r="I6" s="70"/>
      <c r="J6" s="70"/>
      <c r="K6" s="70"/>
      <c r="L6" s="70"/>
      <c r="M6" s="71" t="str">
        <f t="shared" si="0"/>
        <v xml:space="preserve"> </v>
      </c>
    </row>
    <row r="7" spans="1:13" s="7" customFormat="1">
      <c r="A7" s="89" t="s">
        <v>755</v>
      </c>
      <c r="B7" s="93">
        <v>112</v>
      </c>
      <c r="C7"/>
      <c r="D7"/>
      <c r="E7"/>
      <c r="F7"/>
      <c r="G7"/>
      <c r="H7"/>
      <c r="I7"/>
      <c r="J7"/>
      <c r="K7"/>
      <c r="L7"/>
      <c r="M7" s="71" t="str">
        <f t="shared" si="0"/>
        <v xml:space="preserve"> </v>
      </c>
    </row>
    <row r="8" spans="1:13" s="7" customFormat="1">
      <c r="A8" s="89" t="s">
        <v>756</v>
      </c>
      <c r="B8" s="93">
        <v>113</v>
      </c>
      <c r="C8"/>
      <c r="D8"/>
      <c r="E8"/>
      <c r="F8"/>
      <c r="G8"/>
      <c r="H8"/>
      <c r="I8"/>
      <c r="J8"/>
      <c r="K8"/>
      <c r="L8"/>
      <c r="M8" s="71" t="str">
        <f t="shared" si="0"/>
        <v xml:space="preserve"> </v>
      </c>
    </row>
    <row r="9" spans="1:13" s="7" customFormat="1">
      <c r="A9" s="89" t="s">
        <v>757</v>
      </c>
      <c r="B9" s="93">
        <v>114</v>
      </c>
      <c r="C9"/>
      <c r="D9"/>
      <c r="E9"/>
      <c r="F9"/>
      <c r="G9"/>
      <c r="H9"/>
      <c r="I9"/>
      <c r="J9"/>
      <c r="K9"/>
      <c r="L9"/>
      <c r="M9" s="71" t="str">
        <f t="shared" si="0"/>
        <v xml:space="preserve"> </v>
      </c>
    </row>
    <row r="10" spans="1:13" s="7" customFormat="1">
      <c r="A10" s="89" t="s">
        <v>965</v>
      </c>
      <c r="B10" s="93">
        <v>115</v>
      </c>
      <c r="C10"/>
      <c r="D10"/>
      <c r="E10"/>
      <c r="F10"/>
      <c r="G10"/>
      <c r="H10"/>
      <c r="I10"/>
      <c r="J10"/>
      <c r="K10"/>
      <c r="L10"/>
      <c r="M10" s="71" t="str">
        <f t="shared" si="0"/>
        <v xml:space="preserve"> </v>
      </c>
    </row>
    <row r="11" spans="1:13" s="7" customFormat="1">
      <c r="A11" s="89" t="s">
        <v>754</v>
      </c>
      <c r="B11" s="93">
        <v>116</v>
      </c>
      <c r="C11"/>
      <c r="D11"/>
      <c r="E11"/>
      <c r="F11"/>
      <c r="G11"/>
      <c r="H11"/>
      <c r="I11"/>
      <c r="J11"/>
      <c r="K11"/>
      <c r="L11"/>
      <c r="M11" s="71" t="str">
        <f t="shared" si="0"/>
        <v xml:space="preserve"> </v>
      </c>
    </row>
    <row r="12" spans="1:13" s="7" customFormat="1">
      <c r="A12" s="89" t="s">
        <v>98</v>
      </c>
      <c r="B12" s="93">
        <v>121</v>
      </c>
      <c r="C12"/>
      <c r="D12"/>
      <c r="E12"/>
      <c r="F12"/>
      <c r="G12"/>
      <c r="H12"/>
      <c r="I12"/>
      <c r="J12"/>
      <c r="K12"/>
      <c r="L12"/>
      <c r="M12" s="71" t="str">
        <f t="shared" si="0"/>
        <v xml:space="preserve"> </v>
      </c>
    </row>
    <row r="13" spans="1:13" s="7" customFormat="1">
      <c r="A13" s="89" t="s">
        <v>717</v>
      </c>
      <c r="B13" s="93">
        <v>122</v>
      </c>
      <c r="C13"/>
      <c r="D13"/>
      <c r="E13"/>
      <c r="F13"/>
      <c r="G13"/>
      <c r="H13"/>
      <c r="I13"/>
      <c r="J13"/>
      <c r="K13"/>
      <c r="L13"/>
      <c r="M13" s="71" t="str">
        <f t="shared" si="0"/>
        <v xml:space="preserve"> </v>
      </c>
    </row>
    <row r="14" spans="1:13" s="7" customFormat="1">
      <c r="A14" s="89" t="s">
        <v>127</v>
      </c>
      <c r="B14" s="93">
        <v>123</v>
      </c>
      <c r="C14"/>
      <c r="D14"/>
      <c r="E14"/>
      <c r="F14"/>
      <c r="G14"/>
      <c r="H14"/>
      <c r="I14"/>
      <c r="J14"/>
      <c r="K14"/>
      <c r="L14"/>
      <c r="M14" s="71" t="str">
        <f t="shared" si="0"/>
        <v xml:space="preserve"> </v>
      </c>
    </row>
    <row r="15" spans="1:13" s="7" customFormat="1">
      <c r="A15" s="89" t="s">
        <v>139</v>
      </c>
      <c r="B15" s="93">
        <v>124</v>
      </c>
      <c r="C15"/>
      <c r="D15"/>
      <c r="E15"/>
      <c r="F15"/>
      <c r="G15"/>
      <c r="H15"/>
      <c r="I15"/>
      <c r="J15"/>
      <c r="K15"/>
      <c r="L15"/>
      <c r="M15" s="71" t="str">
        <f t="shared" si="0"/>
        <v xml:space="preserve"> </v>
      </c>
    </row>
    <row r="16" spans="1:13" s="7" customFormat="1">
      <c r="A16" s="89" t="s">
        <v>147</v>
      </c>
      <c r="B16" s="93">
        <v>125</v>
      </c>
      <c r="C16"/>
      <c r="D16"/>
      <c r="E16"/>
      <c r="F16"/>
      <c r="G16"/>
      <c r="H16"/>
      <c r="I16"/>
      <c r="J16"/>
      <c r="K16"/>
      <c r="L16"/>
      <c r="M16" s="71" t="str">
        <f t="shared" si="0"/>
        <v xml:space="preserve"> </v>
      </c>
    </row>
    <row r="17" spans="1:13" s="7" customFormat="1">
      <c r="A17" s="89" t="s">
        <v>153</v>
      </c>
      <c r="B17" s="93">
        <v>126</v>
      </c>
      <c r="C17"/>
      <c r="D17"/>
      <c r="E17"/>
      <c r="F17"/>
      <c r="G17"/>
      <c r="H17"/>
      <c r="I17"/>
      <c r="J17"/>
      <c r="K17"/>
      <c r="L17"/>
      <c r="M17" s="71" t="str">
        <f t="shared" si="0"/>
        <v xml:space="preserve"> </v>
      </c>
    </row>
    <row r="18" spans="1:13">
      <c r="A18" s="82" t="s">
        <v>1122</v>
      </c>
    </row>
    <row r="19" spans="1:13" s="7" customFormat="1">
      <c r="A19" s="89" t="s">
        <v>159</v>
      </c>
      <c r="B19" s="93">
        <v>127</v>
      </c>
      <c r="C19"/>
      <c r="D19"/>
      <c r="E19"/>
      <c r="F19"/>
      <c r="G19"/>
      <c r="H19"/>
      <c r="I19"/>
      <c r="J19"/>
      <c r="K19"/>
      <c r="L19"/>
      <c r="M19" s="71" t="str">
        <f t="shared" ref="M19:M50" si="1">IF(SUM(C19:L19)&gt;0,SUM(C19:L19)," ")</f>
        <v xml:space="preserve"> </v>
      </c>
    </row>
    <row r="20" spans="1:13" s="7" customFormat="1">
      <c r="A20" s="89" t="s">
        <v>161</v>
      </c>
      <c r="B20" s="93">
        <v>128</v>
      </c>
      <c r="C20"/>
      <c r="D20"/>
      <c r="E20"/>
      <c r="F20"/>
      <c r="G20"/>
      <c r="H20"/>
      <c r="I20"/>
      <c r="J20"/>
      <c r="K20"/>
      <c r="L20"/>
      <c r="M20" s="71" t="str">
        <f t="shared" si="1"/>
        <v xml:space="preserve"> </v>
      </c>
    </row>
    <row r="21" spans="1:13" s="7" customFormat="1">
      <c r="A21" s="89" t="s">
        <v>815</v>
      </c>
      <c r="B21" s="93">
        <v>129</v>
      </c>
      <c r="C21"/>
      <c r="D21"/>
      <c r="E21"/>
      <c r="F21"/>
      <c r="G21"/>
      <c r="H21"/>
      <c r="I21"/>
      <c r="J21"/>
      <c r="K21"/>
      <c r="L21"/>
      <c r="M21" s="71" t="str">
        <f t="shared" si="1"/>
        <v xml:space="preserve"> </v>
      </c>
    </row>
    <row r="22" spans="1:13" s="7" customFormat="1">
      <c r="A22" s="89" t="s">
        <v>195</v>
      </c>
      <c r="B22" s="93">
        <v>130</v>
      </c>
      <c r="C22"/>
      <c r="D22"/>
      <c r="E22"/>
      <c r="F22"/>
      <c r="G22"/>
      <c r="H22"/>
      <c r="I22"/>
      <c r="J22"/>
      <c r="K22"/>
      <c r="L22"/>
      <c r="M22" s="71" t="str">
        <f t="shared" si="1"/>
        <v xml:space="preserve"> </v>
      </c>
    </row>
    <row r="23" spans="1:13" s="7" customFormat="1">
      <c r="A23" s="89" t="s">
        <v>259</v>
      </c>
      <c r="B23" s="93">
        <v>131</v>
      </c>
      <c r="C23"/>
      <c r="D23"/>
      <c r="E23"/>
      <c r="F23"/>
      <c r="G23"/>
      <c r="H23"/>
      <c r="I23"/>
      <c r="J23"/>
      <c r="K23"/>
      <c r="L23"/>
      <c r="M23" s="71" t="str">
        <f t="shared" si="1"/>
        <v xml:space="preserve"> </v>
      </c>
    </row>
    <row r="24" spans="1:13" s="7" customFormat="1" ht="12.95" hidden="1" customHeight="1">
      <c r="A24" s="88" t="s">
        <v>816</v>
      </c>
      <c r="B24" s="92">
        <v>132</v>
      </c>
      <c r="C24"/>
      <c r="D24"/>
      <c r="E24"/>
      <c r="F24"/>
      <c r="G24"/>
      <c r="H24"/>
      <c r="I24"/>
      <c r="J24"/>
      <c r="K24"/>
      <c r="L24"/>
      <c r="M24" s="71" t="str">
        <f t="shared" si="1"/>
        <v xml:space="preserve"> </v>
      </c>
    </row>
    <row r="25" spans="1:13" s="7" customFormat="1" ht="12.95" hidden="1" customHeight="1">
      <c r="A25" s="88" t="s">
        <v>817</v>
      </c>
      <c r="B25" s="92">
        <v>133</v>
      </c>
      <c r="C25"/>
      <c r="D25"/>
      <c r="E25"/>
      <c r="F25"/>
      <c r="G25"/>
      <c r="H25"/>
      <c r="I25"/>
      <c r="J25"/>
      <c r="K25"/>
      <c r="L25"/>
      <c r="M25" s="71" t="str">
        <f t="shared" si="1"/>
        <v xml:space="preserve"> </v>
      </c>
    </row>
    <row r="26" spans="1:13" s="7" customFormat="1">
      <c r="A26" s="89" t="s">
        <v>167</v>
      </c>
      <c r="B26" s="93">
        <v>134</v>
      </c>
      <c r="C26"/>
      <c r="D26"/>
      <c r="E26"/>
      <c r="F26"/>
      <c r="G26"/>
      <c r="H26"/>
      <c r="I26"/>
      <c r="J26"/>
      <c r="K26"/>
      <c r="L26"/>
      <c r="M26" s="71" t="str">
        <f t="shared" si="1"/>
        <v xml:space="preserve"> </v>
      </c>
    </row>
    <row r="27" spans="1:13" s="7" customFormat="1">
      <c r="A27" s="89" t="s">
        <v>175</v>
      </c>
      <c r="B27" s="93">
        <v>135</v>
      </c>
      <c r="C27"/>
      <c r="D27"/>
      <c r="E27"/>
      <c r="F27"/>
      <c r="G27"/>
      <c r="H27"/>
      <c r="I27"/>
      <c r="J27"/>
      <c r="K27"/>
      <c r="L27"/>
      <c r="M27" s="71" t="str">
        <f t="shared" si="1"/>
        <v xml:space="preserve"> </v>
      </c>
    </row>
    <row r="28" spans="1:13" s="7" customFormat="1">
      <c r="A28" s="89" t="s">
        <v>176</v>
      </c>
      <c r="B28" s="93">
        <v>136</v>
      </c>
      <c r="C28"/>
      <c r="D28"/>
      <c r="E28"/>
      <c r="F28"/>
      <c r="G28"/>
      <c r="H28"/>
      <c r="I28"/>
      <c r="J28"/>
      <c r="K28"/>
      <c r="L28"/>
      <c r="M28" s="71" t="str">
        <f t="shared" si="1"/>
        <v xml:space="preserve"> </v>
      </c>
    </row>
    <row r="29" spans="1:13" s="7" customFormat="1">
      <c r="A29" s="89" t="s">
        <v>178</v>
      </c>
      <c r="B29" s="93">
        <v>137</v>
      </c>
      <c r="C29"/>
      <c r="D29"/>
      <c r="E29"/>
      <c r="F29"/>
      <c r="G29"/>
      <c r="H29"/>
      <c r="I29"/>
      <c r="J29"/>
      <c r="K29"/>
      <c r="L29"/>
      <c r="M29" s="71" t="str">
        <f t="shared" si="1"/>
        <v xml:space="preserve"> </v>
      </c>
    </row>
    <row r="30" spans="1:13" s="7" customFormat="1" ht="12.95" hidden="1" customHeight="1">
      <c r="A30" s="88" t="s">
        <v>818</v>
      </c>
      <c r="B30" s="92">
        <v>138</v>
      </c>
      <c r="C30"/>
      <c r="D30"/>
      <c r="E30"/>
      <c r="F30"/>
      <c r="G30"/>
      <c r="H30"/>
      <c r="I30"/>
      <c r="J30"/>
      <c r="K30"/>
      <c r="L30"/>
      <c r="M30" s="71" t="str">
        <f t="shared" si="1"/>
        <v xml:space="preserve"> </v>
      </c>
    </row>
    <row r="31" spans="1:13" s="7" customFormat="1">
      <c r="A31" s="89" t="s">
        <v>199</v>
      </c>
      <c r="B31" s="93">
        <v>139</v>
      </c>
      <c r="C31"/>
      <c r="D31"/>
      <c r="E31"/>
      <c r="F31"/>
      <c r="G31"/>
      <c r="H31"/>
      <c r="I31"/>
      <c r="J31"/>
      <c r="K31"/>
      <c r="L31"/>
      <c r="M31" s="71" t="str">
        <f t="shared" si="1"/>
        <v xml:space="preserve"> </v>
      </c>
    </row>
    <row r="32" spans="1:13" s="7" customFormat="1">
      <c r="A32" s="89" t="s">
        <v>819</v>
      </c>
      <c r="B32" s="93">
        <v>140</v>
      </c>
      <c r="C32"/>
      <c r="D32"/>
      <c r="E32"/>
      <c r="F32"/>
      <c r="G32"/>
      <c r="H32"/>
      <c r="I32"/>
      <c r="J32"/>
      <c r="K32"/>
      <c r="L32"/>
      <c r="M32" s="71" t="str">
        <f t="shared" si="1"/>
        <v xml:space="preserve"> </v>
      </c>
    </row>
    <row r="33" spans="1:13" s="7" customFormat="1">
      <c r="A33" s="89" t="s">
        <v>203</v>
      </c>
      <c r="B33" s="93">
        <v>141</v>
      </c>
      <c r="C33"/>
      <c r="D33"/>
      <c r="E33"/>
      <c r="F33"/>
      <c r="G33"/>
      <c r="H33"/>
      <c r="I33"/>
      <c r="J33"/>
      <c r="K33"/>
      <c r="L33"/>
      <c r="M33" s="71" t="str">
        <f t="shared" si="1"/>
        <v xml:space="preserve"> </v>
      </c>
    </row>
    <row r="34" spans="1:13" s="7" customFormat="1">
      <c r="A34" s="89" t="s">
        <v>204</v>
      </c>
      <c r="B34" s="93">
        <v>142</v>
      </c>
      <c r="C34"/>
      <c r="D34"/>
      <c r="E34"/>
      <c r="F34"/>
      <c r="G34"/>
      <c r="H34"/>
      <c r="I34"/>
      <c r="J34"/>
      <c r="K34"/>
      <c r="L34"/>
      <c r="M34" s="71" t="str">
        <f t="shared" si="1"/>
        <v xml:space="preserve"> </v>
      </c>
    </row>
    <row r="35" spans="1:13" s="7" customFormat="1">
      <c r="A35" s="89" t="s">
        <v>205</v>
      </c>
      <c r="B35" s="93">
        <v>143</v>
      </c>
      <c r="C35"/>
      <c r="D35"/>
      <c r="E35"/>
      <c r="F35"/>
      <c r="G35"/>
      <c r="H35"/>
      <c r="I35"/>
      <c r="J35"/>
      <c r="K35"/>
      <c r="L35"/>
      <c r="M35" s="71" t="str">
        <f t="shared" si="1"/>
        <v xml:space="preserve"> </v>
      </c>
    </row>
    <row r="36" spans="1:13" s="7" customFormat="1">
      <c r="A36" s="89" t="s">
        <v>216</v>
      </c>
      <c r="B36" s="93">
        <v>144</v>
      </c>
      <c r="C36"/>
      <c r="D36"/>
      <c r="E36"/>
      <c r="F36"/>
      <c r="G36"/>
      <c r="H36"/>
      <c r="I36"/>
      <c r="J36"/>
      <c r="K36"/>
      <c r="L36"/>
      <c r="M36" s="71" t="str">
        <f t="shared" si="1"/>
        <v xml:space="preserve"> </v>
      </c>
    </row>
    <row r="37" spans="1:13" s="7" customFormat="1">
      <c r="A37" s="89" t="s">
        <v>211</v>
      </c>
      <c r="B37" s="93">
        <v>145</v>
      </c>
      <c r="C37"/>
      <c r="D37"/>
      <c r="E37"/>
      <c r="F37"/>
      <c r="G37"/>
      <c r="H37"/>
      <c r="I37"/>
      <c r="J37"/>
      <c r="K37"/>
      <c r="L37"/>
      <c r="M37" s="71" t="str">
        <f t="shared" si="1"/>
        <v xml:space="preserve"> </v>
      </c>
    </row>
    <row r="38" spans="1:13" s="7" customFormat="1">
      <c r="A38" s="89" t="s">
        <v>820</v>
      </c>
      <c r="B38" s="93">
        <v>146</v>
      </c>
      <c r="C38"/>
      <c r="D38"/>
      <c r="E38"/>
      <c r="F38"/>
      <c r="G38"/>
      <c r="H38"/>
      <c r="I38"/>
      <c r="J38"/>
      <c r="K38"/>
      <c r="L38"/>
      <c r="M38" s="71" t="str">
        <f t="shared" si="1"/>
        <v xml:space="preserve"> </v>
      </c>
    </row>
    <row r="39" spans="1:13" s="7" customFormat="1">
      <c r="A39" s="89" t="s">
        <v>218</v>
      </c>
      <c r="B39" s="93">
        <v>147</v>
      </c>
      <c r="C39"/>
      <c r="D39"/>
      <c r="E39"/>
      <c r="F39"/>
      <c r="G39"/>
      <c r="H39"/>
      <c r="I39"/>
      <c r="J39"/>
      <c r="K39"/>
      <c r="L39"/>
      <c r="M39" s="71" t="str">
        <f t="shared" si="1"/>
        <v xml:space="preserve"> </v>
      </c>
    </row>
    <row r="40" spans="1:13" s="7" customFormat="1">
      <c r="A40" s="89" t="s">
        <v>227</v>
      </c>
      <c r="B40" s="93">
        <v>148</v>
      </c>
      <c r="C40"/>
      <c r="D40"/>
      <c r="E40"/>
      <c r="F40"/>
      <c r="G40"/>
      <c r="H40"/>
      <c r="I40"/>
      <c r="J40"/>
      <c r="K40"/>
      <c r="L40"/>
      <c r="M40" s="71" t="str">
        <f t="shared" si="1"/>
        <v xml:space="preserve"> </v>
      </c>
    </row>
    <row r="41" spans="1:13" s="7" customFormat="1">
      <c r="A41" s="89" t="s">
        <v>231</v>
      </c>
      <c r="B41" s="93">
        <v>149</v>
      </c>
      <c r="C41"/>
      <c r="D41"/>
      <c r="E41"/>
      <c r="F41"/>
      <c r="G41"/>
      <c r="H41"/>
      <c r="I41"/>
      <c r="J41"/>
      <c r="K41"/>
      <c r="L41"/>
      <c r="M41" s="71" t="str">
        <f t="shared" si="1"/>
        <v xml:space="preserve"> </v>
      </c>
    </row>
    <row r="42" spans="1:13" s="7" customFormat="1">
      <c r="A42" s="89" t="s">
        <v>3</v>
      </c>
      <c r="B42" s="93">
        <v>150</v>
      </c>
      <c r="C42"/>
      <c r="D42"/>
      <c r="E42"/>
      <c r="F42"/>
      <c r="G42"/>
      <c r="H42"/>
      <c r="I42"/>
      <c r="J42"/>
      <c r="K42"/>
      <c r="L42"/>
      <c r="M42" s="71" t="str">
        <f t="shared" si="1"/>
        <v xml:space="preserve"> </v>
      </c>
    </row>
    <row r="43" spans="1:13" s="7" customFormat="1">
      <c r="A43" s="89" t="s">
        <v>233</v>
      </c>
      <c r="B43" s="93">
        <v>151</v>
      </c>
      <c r="C43"/>
      <c r="D43"/>
      <c r="E43"/>
      <c r="F43"/>
      <c r="G43"/>
      <c r="H43"/>
      <c r="I43"/>
      <c r="J43"/>
      <c r="K43"/>
      <c r="L43"/>
      <c r="M43" s="71" t="str">
        <f t="shared" si="1"/>
        <v xml:space="preserve"> </v>
      </c>
    </row>
    <row r="44" spans="1:13" s="7" customFormat="1">
      <c r="A44" s="89" t="s">
        <v>241</v>
      </c>
      <c r="B44" s="93">
        <v>152</v>
      </c>
      <c r="C44"/>
      <c r="D44"/>
      <c r="E44"/>
      <c r="F44"/>
      <c r="G44"/>
      <c r="H44"/>
      <c r="I44"/>
      <c r="J44"/>
      <c r="K44"/>
      <c r="L44"/>
      <c r="M44" s="71" t="str">
        <f t="shared" si="1"/>
        <v xml:space="preserve"> </v>
      </c>
    </row>
    <row r="45" spans="1:13" s="7" customFormat="1">
      <c r="A45" s="89" t="s">
        <v>242</v>
      </c>
      <c r="B45" s="93">
        <v>153</v>
      </c>
      <c r="C45"/>
      <c r="D45"/>
      <c r="E45"/>
      <c r="F45"/>
      <c r="G45"/>
      <c r="H45"/>
      <c r="I45"/>
      <c r="J45"/>
      <c r="K45"/>
      <c r="L45"/>
      <c r="M45" s="71" t="str">
        <f t="shared" si="1"/>
        <v xml:space="preserve"> </v>
      </c>
    </row>
    <row r="46" spans="1:13" s="7" customFormat="1">
      <c r="A46" s="89" t="s">
        <v>244</v>
      </c>
      <c r="B46" s="93">
        <v>154</v>
      </c>
      <c r="C46"/>
      <c r="D46"/>
      <c r="E46"/>
      <c r="F46"/>
      <c r="G46"/>
      <c r="H46"/>
      <c r="I46"/>
      <c r="J46"/>
      <c r="K46"/>
      <c r="L46"/>
      <c r="M46" s="71" t="str">
        <f t="shared" si="1"/>
        <v xml:space="preserve"> </v>
      </c>
    </row>
    <row r="47" spans="1:13" s="7" customFormat="1">
      <c r="A47" s="89" t="s">
        <v>258</v>
      </c>
      <c r="B47" s="93">
        <v>155</v>
      </c>
      <c r="C47"/>
      <c r="D47"/>
      <c r="E47"/>
      <c r="F47"/>
      <c r="G47"/>
      <c r="H47"/>
      <c r="I47"/>
      <c r="J47"/>
      <c r="K47"/>
      <c r="L47"/>
      <c r="M47" s="71" t="str">
        <f t="shared" si="1"/>
        <v xml:space="preserve"> </v>
      </c>
    </row>
    <row r="48" spans="1:13" s="7" customFormat="1">
      <c r="A48" s="89" t="s">
        <v>249</v>
      </c>
      <c r="B48" s="93">
        <v>156</v>
      </c>
      <c r="C48"/>
      <c r="D48"/>
      <c r="E48"/>
      <c r="F48"/>
      <c r="G48"/>
      <c r="H48"/>
      <c r="I48"/>
      <c r="J48"/>
      <c r="K48"/>
      <c r="L48"/>
      <c r="M48" s="71" t="str">
        <f t="shared" si="1"/>
        <v xml:space="preserve"> </v>
      </c>
    </row>
    <row r="49" spans="1:13" s="7" customFormat="1">
      <c r="A49" s="89" t="s">
        <v>251</v>
      </c>
      <c r="B49" s="93">
        <v>157</v>
      </c>
      <c r="C49"/>
      <c r="D49"/>
      <c r="E49"/>
      <c r="F49"/>
      <c r="G49"/>
      <c r="H49"/>
      <c r="I49"/>
      <c r="J49"/>
      <c r="K49"/>
      <c r="L49"/>
      <c r="M49" s="71" t="str">
        <f t="shared" si="1"/>
        <v xml:space="preserve"> </v>
      </c>
    </row>
    <row r="50" spans="1:13" s="7" customFormat="1">
      <c r="A50" s="89" t="s">
        <v>252</v>
      </c>
      <c r="B50" s="93">
        <v>158</v>
      </c>
      <c r="C50"/>
      <c r="D50"/>
      <c r="E50"/>
      <c r="F50"/>
      <c r="G50"/>
      <c r="H50"/>
      <c r="I50"/>
      <c r="J50"/>
      <c r="K50"/>
      <c r="L50"/>
      <c r="M50" s="71" t="str">
        <f t="shared" si="1"/>
        <v xml:space="preserve"> </v>
      </c>
    </row>
    <row r="51" spans="1:13" s="7" customFormat="1">
      <c r="A51" s="89" t="s">
        <v>245</v>
      </c>
      <c r="B51" s="93">
        <v>160</v>
      </c>
      <c r="C51"/>
      <c r="D51"/>
      <c r="E51"/>
      <c r="F51"/>
      <c r="G51"/>
      <c r="H51"/>
      <c r="I51"/>
      <c r="J51"/>
      <c r="K51"/>
      <c r="L51"/>
      <c r="M51" s="71" t="str">
        <f t="shared" ref="M51:M82" si="2">IF(SUM(C51:L51)&gt;0,SUM(C51:L51)," ")</f>
        <v xml:space="preserve"> </v>
      </c>
    </row>
    <row r="52" spans="1:13" s="7" customFormat="1">
      <c r="A52" s="89" t="s">
        <v>261</v>
      </c>
      <c r="B52" s="93">
        <v>161</v>
      </c>
      <c r="C52"/>
      <c r="D52"/>
      <c r="E52"/>
      <c r="F52"/>
      <c r="G52"/>
      <c r="H52"/>
      <c r="I52"/>
      <c r="J52"/>
      <c r="K52"/>
      <c r="L52"/>
      <c r="M52" s="71" t="str">
        <f t="shared" si="2"/>
        <v xml:space="preserve"> </v>
      </c>
    </row>
    <row r="53" spans="1:13" s="7" customFormat="1">
      <c r="A53" s="89" t="s">
        <v>279</v>
      </c>
      <c r="B53" s="93">
        <v>163</v>
      </c>
      <c r="C53"/>
      <c r="D53"/>
      <c r="E53"/>
      <c r="F53"/>
      <c r="G53"/>
      <c r="H53"/>
      <c r="I53"/>
      <c r="J53"/>
      <c r="K53"/>
      <c r="L53"/>
      <c r="M53" s="71" t="str">
        <f t="shared" si="2"/>
        <v xml:space="preserve"> </v>
      </c>
    </row>
    <row r="54" spans="1:13" s="81" customFormat="1">
      <c r="A54" s="89" t="s">
        <v>277</v>
      </c>
      <c r="B54" s="93">
        <v>164</v>
      </c>
      <c r="C54"/>
      <c r="D54"/>
      <c r="E54"/>
      <c r="F54"/>
      <c r="G54"/>
      <c r="H54"/>
      <c r="I54"/>
      <c r="J54"/>
      <c r="K54"/>
      <c r="L54"/>
      <c r="M54" s="71" t="str">
        <f t="shared" si="2"/>
        <v xml:space="preserve"> </v>
      </c>
    </row>
    <row r="55" spans="1:13" s="81" customFormat="1">
      <c r="A55" s="89" t="s">
        <v>284</v>
      </c>
      <c r="B55" s="93">
        <v>165</v>
      </c>
      <c r="C55"/>
      <c r="D55"/>
      <c r="E55"/>
      <c r="F55"/>
      <c r="G55"/>
      <c r="H55"/>
      <c r="I55"/>
      <c r="J55"/>
      <c r="K55"/>
      <c r="L55"/>
      <c r="M55" s="71" t="str">
        <f t="shared" si="2"/>
        <v xml:space="preserve"> </v>
      </c>
    </row>
    <row r="56" spans="1:13" s="81" customFormat="1">
      <c r="A56" s="89" t="s">
        <v>283</v>
      </c>
      <c r="B56" s="93">
        <v>166</v>
      </c>
      <c r="C56"/>
      <c r="D56"/>
      <c r="E56"/>
      <c r="F56"/>
      <c r="G56"/>
      <c r="H56"/>
      <c r="I56"/>
      <c r="J56"/>
      <c r="K56"/>
      <c r="L56"/>
      <c r="M56" s="71" t="str">
        <f t="shared" si="2"/>
        <v xml:space="preserve"> </v>
      </c>
    </row>
    <row r="57" spans="1:13" s="81" customFormat="1">
      <c r="A57" s="89" t="s">
        <v>287</v>
      </c>
      <c r="B57" s="93">
        <v>167</v>
      </c>
      <c r="C57"/>
      <c r="D57"/>
      <c r="E57"/>
      <c r="F57"/>
      <c r="G57"/>
      <c r="H57"/>
      <c r="I57"/>
      <c r="J57"/>
      <c r="K57"/>
      <c r="L57"/>
      <c r="M57" s="71" t="str">
        <f t="shared" si="2"/>
        <v xml:space="preserve"> </v>
      </c>
    </row>
    <row r="58" spans="1:13" s="7" customFormat="1">
      <c r="A58" s="89" t="s">
        <v>821</v>
      </c>
      <c r="B58" s="93">
        <v>168</v>
      </c>
      <c r="C58"/>
      <c r="D58"/>
      <c r="E58"/>
      <c r="F58"/>
      <c r="G58"/>
      <c r="H58"/>
      <c r="I58"/>
      <c r="J58"/>
      <c r="K58"/>
      <c r="L58"/>
      <c r="M58" s="71" t="str">
        <f t="shared" si="2"/>
        <v xml:space="preserve"> </v>
      </c>
    </row>
    <row r="59" spans="1:13" s="81" customFormat="1">
      <c r="A59" s="89" t="s">
        <v>822</v>
      </c>
      <c r="B59" s="93">
        <v>169</v>
      </c>
      <c r="C59"/>
      <c r="D59"/>
      <c r="E59"/>
      <c r="F59"/>
      <c r="G59"/>
      <c r="H59"/>
      <c r="I59"/>
      <c r="J59"/>
      <c r="K59"/>
      <c r="L59"/>
      <c r="M59" s="71" t="str">
        <f t="shared" si="2"/>
        <v xml:space="preserve"> </v>
      </c>
    </row>
    <row r="60" spans="1:13" s="7" customFormat="1">
      <c r="A60" s="89" t="s">
        <v>4</v>
      </c>
      <c r="B60" s="93">
        <v>170</v>
      </c>
      <c r="C60"/>
      <c r="D60"/>
      <c r="E60"/>
      <c r="F60"/>
      <c r="G60"/>
      <c r="H60"/>
      <c r="I60"/>
      <c r="J60"/>
      <c r="K60"/>
      <c r="L60"/>
      <c r="M60" s="71" t="str">
        <f t="shared" si="2"/>
        <v xml:space="preserve"> </v>
      </c>
    </row>
    <row r="61" spans="1:13" s="81" customFormat="1">
      <c r="A61" s="89" t="s">
        <v>291</v>
      </c>
      <c r="B61" s="93">
        <v>181</v>
      </c>
      <c r="C61"/>
      <c r="D61"/>
      <c r="E61"/>
      <c r="F61"/>
      <c r="G61"/>
      <c r="H61"/>
      <c r="I61"/>
      <c r="J61"/>
      <c r="K61"/>
      <c r="L61"/>
      <c r="M61" s="71" t="str">
        <f t="shared" si="2"/>
        <v xml:space="preserve"> </v>
      </c>
    </row>
    <row r="62" spans="1:13" s="7" customFormat="1">
      <c r="A62" s="89" t="s">
        <v>758</v>
      </c>
      <c r="B62" s="93">
        <v>182</v>
      </c>
      <c r="C62"/>
      <c r="D62"/>
      <c r="E62"/>
      <c r="F62"/>
      <c r="G62"/>
      <c r="H62"/>
      <c r="I62"/>
      <c r="J62"/>
      <c r="K62"/>
      <c r="L62"/>
      <c r="M62" s="71" t="str">
        <f t="shared" si="2"/>
        <v xml:space="preserve"> </v>
      </c>
    </row>
    <row r="63" spans="1:13" s="7" customFormat="1">
      <c r="A63" s="89" t="s">
        <v>823</v>
      </c>
      <c r="B63" s="93">
        <v>185</v>
      </c>
      <c r="C63"/>
      <c r="D63"/>
      <c r="E63"/>
      <c r="F63"/>
      <c r="G63"/>
      <c r="H63"/>
      <c r="I63"/>
      <c r="J63"/>
      <c r="K63"/>
      <c r="L63"/>
      <c r="M63" s="71" t="str">
        <f t="shared" si="2"/>
        <v xml:space="preserve"> </v>
      </c>
    </row>
    <row r="64" spans="1:13" s="7" customFormat="1" ht="12.95" hidden="1" customHeight="1">
      <c r="A64" s="88" t="s">
        <v>824</v>
      </c>
      <c r="B64" s="92">
        <v>193</v>
      </c>
      <c r="C64"/>
      <c r="D64"/>
      <c r="E64"/>
      <c r="F64"/>
      <c r="G64"/>
      <c r="H64"/>
      <c r="I64"/>
      <c r="J64"/>
      <c r="K64"/>
      <c r="L64"/>
      <c r="M64" s="71" t="str">
        <f t="shared" si="2"/>
        <v xml:space="preserve"> </v>
      </c>
    </row>
    <row r="65" spans="1:13" s="7" customFormat="1" ht="12.95" hidden="1" customHeight="1">
      <c r="A65" s="88" t="s">
        <v>825</v>
      </c>
      <c r="B65" s="92">
        <v>195</v>
      </c>
      <c r="C65"/>
      <c r="D65"/>
      <c r="E65"/>
      <c r="F65"/>
      <c r="G65"/>
      <c r="H65"/>
      <c r="I65"/>
      <c r="J65"/>
      <c r="K65"/>
      <c r="L65"/>
      <c r="M65" s="71" t="str">
        <f t="shared" si="2"/>
        <v xml:space="preserve"> </v>
      </c>
    </row>
    <row r="66" spans="1:13" s="7" customFormat="1" ht="12.95" hidden="1" customHeight="1">
      <c r="A66" s="88" t="s">
        <v>826</v>
      </c>
      <c r="B66" s="92">
        <v>196</v>
      </c>
      <c r="C66"/>
      <c r="D66"/>
      <c r="E66"/>
      <c r="F66"/>
      <c r="G66"/>
      <c r="H66"/>
      <c r="I66"/>
      <c r="J66"/>
      <c r="K66"/>
      <c r="L66"/>
      <c r="M66" s="71" t="str">
        <f t="shared" si="2"/>
        <v xml:space="preserve"> </v>
      </c>
    </row>
    <row r="67" spans="1:13" s="7" customFormat="1" ht="12.95" hidden="1" customHeight="1">
      <c r="A67" s="88" t="s">
        <v>827</v>
      </c>
      <c r="B67" s="92">
        <v>198</v>
      </c>
      <c r="C67"/>
      <c r="D67"/>
      <c r="E67"/>
      <c r="F67"/>
      <c r="G67"/>
      <c r="H67"/>
      <c r="I67"/>
      <c r="J67"/>
      <c r="K67"/>
      <c r="L67"/>
      <c r="M67" s="71" t="str">
        <f t="shared" si="2"/>
        <v xml:space="preserve"> </v>
      </c>
    </row>
    <row r="68" spans="1:13" s="7" customFormat="1" ht="12.95" hidden="1" customHeight="1">
      <c r="A68" s="88" t="s">
        <v>828</v>
      </c>
      <c r="B68" s="92">
        <v>199</v>
      </c>
      <c r="C68"/>
      <c r="D68"/>
      <c r="E68"/>
      <c r="F68"/>
      <c r="G68"/>
      <c r="H68"/>
      <c r="I68"/>
      <c r="J68"/>
      <c r="K68"/>
      <c r="L68"/>
      <c r="M68" s="71" t="str">
        <f t="shared" si="2"/>
        <v xml:space="preserve"> </v>
      </c>
    </row>
    <row r="69" spans="1:13" s="7" customFormat="1">
      <c r="A69" s="87" t="s">
        <v>5</v>
      </c>
      <c r="B69" s="91">
        <v>200</v>
      </c>
      <c r="C69"/>
      <c r="D69"/>
      <c r="E69"/>
      <c r="F69"/>
      <c r="G69"/>
      <c r="H69"/>
      <c r="I69"/>
      <c r="J69"/>
      <c r="K69"/>
      <c r="L69"/>
      <c r="M69" s="71" t="str">
        <f t="shared" si="2"/>
        <v xml:space="preserve"> </v>
      </c>
    </row>
    <row r="70" spans="1:13" s="7" customFormat="1">
      <c r="A70" s="89" t="s">
        <v>759</v>
      </c>
      <c r="B70" s="93">
        <v>211</v>
      </c>
      <c r="C70"/>
      <c r="D70"/>
      <c r="E70"/>
      <c r="F70"/>
      <c r="G70"/>
      <c r="H70"/>
      <c r="I70"/>
      <c r="J70"/>
      <c r="K70"/>
      <c r="L70"/>
      <c r="M70" s="71" t="str">
        <f t="shared" ref="M70:M133" si="3">IF(SUM(C70:L70)&gt;0,SUM(C70:L70)," ")</f>
        <v xml:space="preserve"> </v>
      </c>
    </row>
    <row r="71" spans="1:13" s="7" customFormat="1">
      <c r="A71" s="89" t="s">
        <v>760</v>
      </c>
      <c r="B71" s="93">
        <v>214</v>
      </c>
      <c r="C71"/>
      <c r="D71"/>
      <c r="E71"/>
      <c r="F71"/>
      <c r="G71"/>
      <c r="H71"/>
      <c r="I71"/>
      <c r="J71"/>
      <c r="K71"/>
      <c r="L71"/>
      <c r="M71" s="71" t="str">
        <f t="shared" si="3"/>
        <v xml:space="preserve"> </v>
      </c>
    </row>
    <row r="72" spans="1:13" s="7" customFormat="1">
      <c r="A72" s="89" t="s">
        <v>761</v>
      </c>
      <c r="B72" s="93">
        <v>216</v>
      </c>
      <c r="C72"/>
      <c r="D72"/>
      <c r="E72"/>
      <c r="F72"/>
      <c r="G72"/>
      <c r="H72"/>
      <c r="I72"/>
      <c r="J72"/>
      <c r="K72"/>
      <c r="L72"/>
      <c r="M72" s="71" t="str">
        <f t="shared" si="3"/>
        <v xml:space="preserve"> </v>
      </c>
    </row>
    <row r="73" spans="1:13" s="7" customFormat="1">
      <c r="A73" s="89" t="s">
        <v>126</v>
      </c>
      <c r="B73" s="93">
        <v>221</v>
      </c>
      <c r="C73"/>
      <c r="D73"/>
      <c r="E73"/>
      <c r="F73"/>
      <c r="G73"/>
      <c r="H73"/>
      <c r="I73"/>
      <c r="J73"/>
      <c r="K73"/>
      <c r="L73"/>
      <c r="M73" s="71" t="str">
        <f t="shared" si="3"/>
        <v xml:space="preserve"> </v>
      </c>
    </row>
    <row r="74" spans="1:13" s="7" customFormat="1">
      <c r="A74" s="89" t="s">
        <v>128</v>
      </c>
      <c r="B74" s="93">
        <v>223</v>
      </c>
      <c r="C74"/>
      <c r="D74"/>
      <c r="E74"/>
      <c r="F74"/>
      <c r="G74"/>
      <c r="H74"/>
      <c r="I74"/>
      <c r="J74"/>
      <c r="K74"/>
      <c r="L74"/>
      <c r="M74" s="71" t="str">
        <f t="shared" si="3"/>
        <v xml:space="preserve"> </v>
      </c>
    </row>
    <row r="75" spans="1:13" s="7" customFormat="1">
      <c r="A75" s="89" t="s">
        <v>158</v>
      </c>
      <c r="B75" s="93">
        <v>224</v>
      </c>
      <c r="C75"/>
      <c r="D75"/>
      <c r="E75"/>
      <c r="F75"/>
      <c r="G75"/>
      <c r="H75"/>
      <c r="I75"/>
      <c r="J75"/>
      <c r="K75"/>
      <c r="L75"/>
      <c r="M75" s="71" t="str">
        <f t="shared" si="3"/>
        <v xml:space="preserve"> </v>
      </c>
    </row>
    <row r="76" spans="1:13" s="7" customFormat="1">
      <c r="A76" s="89" t="s">
        <v>134</v>
      </c>
      <c r="B76" s="93">
        <v>225</v>
      </c>
      <c r="C76"/>
      <c r="D76"/>
      <c r="E76"/>
      <c r="F76"/>
      <c r="G76"/>
      <c r="H76"/>
      <c r="I76"/>
      <c r="J76"/>
      <c r="K76"/>
      <c r="L76"/>
      <c r="M76" s="71" t="str">
        <f t="shared" si="3"/>
        <v xml:space="preserve"> </v>
      </c>
    </row>
    <row r="77" spans="1:13" s="7" customFormat="1">
      <c r="A77" s="89" t="s">
        <v>198</v>
      </c>
      <c r="B77" s="93">
        <v>226</v>
      </c>
      <c r="C77"/>
      <c r="D77"/>
      <c r="E77"/>
      <c r="F77"/>
      <c r="G77"/>
      <c r="H77"/>
      <c r="I77"/>
      <c r="J77"/>
      <c r="K77"/>
      <c r="L77"/>
      <c r="M77" s="71" t="str">
        <f t="shared" si="3"/>
        <v xml:space="preserve"> </v>
      </c>
    </row>
    <row r="78" spans="1:13" s="7" customFormat="1">
      <c r="A78" s="89" t="s">
        <v>144</v>
      </c>
      <c r="B78" s="93">
        <v>227</v>
      </c>
      <c r="C78"/>
      <c r="D78"/>
      <c r="E78"/>
      <c r="F78"/>
      <c r="G78"/>
      <c r="H78"/>
      <c r="I78"/>
      <c r="J78"/>
      <c r="K78"/>
      <c r="L78"/>
      <c r="M78" s="71" t="str">
        <f t="shared" si="3"/>
        <v xml:space="preserve"> </v>
      </c>
    </row>
    <row r="79" spans="1:13" s="7" customFormat="1">
      <c r="A79" s="89" t="s">
        <v>141</v>
      </c>
      <c r="B79" s="93">
        <v>229</v>
      </c>
      <c r="C79"/>
      <c r="D79"/>
      <c r="E79"/>
      <c r="F79"/>
      <c r="G79"/>
      <c r="H79"/>
      <c r="I79"/>
      <c r="J79"/>
      <c r="K79"/>
      <c r="L79"/>
      <c r="M79" s="71" t="str">
        <f t="shared" si="3"/>
        <v xml:space="preserve"> </v>
      </c>
    </row>
    <row r="80" spans="1:13" s="7" customFormat="1">
      <c r="A80" s="89" t="s">
        <v>156</v>
      </c>
      <c r="B80" s="93">
        <v>230</v>
      </c>
      <c r="C80"/>
      <c r="D80"/>
      <c r="E80"/>
      <c r="F80"/>
      <c r="G80"/>
      <c r="H80"/>
      <c r="I80"/>
      <c r="J80"/>
      <c r="K80"/>
      <c r="L80"/>
      <c r="M80" s="71" t="str">
        <f t="shared" si="3"/>
        <v xml:space="preserve"> </v>
      </c>
    </row>
    <row r="81" spans="1:13" s="7" customFormat="1">
      <c r="A81" s="89" t="s">
        <v>829</v>
      </c>
      <c r="B81" s="93">
        <v>231</v>
      </c>
      <c r="C81"/>
      <c r="D81"/>
      <c r="E81"/>
      <c r="F81"/>
      <c r="G81"/>
      <c r="H81"/>
      <c r="I81"/>
      <c r="J81"/>
      <c r="K81"/>
      <c r="L81"/>
      <c r="M81" s="71" t="str">
        <f t="shared" si="3"/>
        <v xml:space="preserve"> </v>
      </c>
    </row>
    <row r="82" spans="1:13" s="7" customFormat="1">
      <c r="A82" s="89" t="s">
        <v>229</v>
      </c>
      <c r="B82" s="93">
        <v>232</v>
      </c>
      <c r="C82"/>
      <c r="D82"/>
      <c r="E82"/>
      <c r="F82"/>
      <c r="G82"/>
      <c r="H82"/>
      <c r="I82"/>
      <c r="J82"/>
      <c r="K82"/>
      <c r="L82"/>
      <c r="M82" s="71" t="str">
        <f t="shared" si="3"/>
        <v xml:space="preserve"> </v>
      </c>
    </row>
    <row r="83" spans="1:13" s="7" customFormat="1">
      <c r="A83" s="90" t="s">
        <v>256</v>
      </c>
      <c r="B83" s="93">
        <v>233</v>
      </c>
      <c r="C83"/>
      <c r="D83"/>
      <c r="E83"/>
      <c r="F83"/>
      <c r="G83"/>
      <c r="H83"/>
      <c r="I83"/>
      <c r="J83"/>
      <c r="K83"/>
      <c r="L83"/>
      <c r="M83" s="71" t="str">
        <f t="shared" si="3"/>
        <v xml:space="preserve"> </v>
      </c>
    </row>
    <row r="84" spans="1:13" s="7" customFormat="1">
      <c r="A84" s="89" t="s">
        <v>162</v>
      </c>
      <c r="B84" s="93">
        <v>236</v>
      </c>
      <c r="C84"/>
      <c r="D84"/>
      <c r="E84"/>
      <c r="F84"/>
      <c r="G84"/>
      <c r="H84"/>
      <c r="I84"/>
      <c r="J84"/>
      <c r="K84"/>
      <c r="L84"/>
      <c r="M84" s="71" t="str">
        <f t="shared" si="3"/>
        <v xml:space="preserve"> </v>
      </c>
    </row>
    <row r="85" spans="1:13" s="7" customFormat="1">
      <c r="A85" s="89" t="s">
        <v>163</v>
      </c>
      <c r="B85" s="93">
        <v>237</v>
      </c>
      <c r="C85"/>
      <c r="D85"/>
      <c r="E85"/>
      <c r="F85"/>
      <c r="G85"/>
      <c r="H85"/>
      <c r="I85"/>
      <c r="J85"/>
      <c r="K85"/>
      <c r="L85"/>
      <c r="M85" s="71" t="str">
        <f t="shared" si="3"/>
        <v xml:space="preserve"> </v>
      </c>
    </row>
    <row r="86" spans="1:13" s="7" customFormat="1">
      <c r="A86" s="89" t="s">
        <v>165</v>
      </c>
      <c r="B86" s="93">
        <v>238</v>
      </c>
      <c r="C86"/>
      <c r="D86"/>
      <c r="E86"/>
      <c r="F86"/>
      <c r="G86"/>
      <c r="H86"/>
      <c r="I86"/>
      <c r="J86"/>
      <c r="K86"/>
      <c r="L86"/>
      <c r="M86" s="71" t="str">
        <f t="shared" si="3"/>
        <v xml:space="preserve"> </v>
      </c>
    </row>
    <row r="87" spans="1:13" s="7" customFormat="1">
      <c r="A87" s="89" t="s">
        <v>214</v>
      </c>
      <c r="B87" s="93">
        <v>239</v>
      </c>
      <c r="C87"/>
      <c r="D87"/>
      <c r="E87"/>
      <c r="F87"/>
      <c r="G87"/>
      <c r="H87"/>
      <c r="I87"/>
      <c r="J87"/>
      <c r="K87"/>
      <c r="L87"/>
      <c r="M87" s="71" t="str">
        <f t="shared" si="3"/>
        <v xml:space="preserve"> </v>
      </c>
    </row>
    <row r="88" spans="1:13" s="7" customFormat="1">
      <c r="A88" s="89" t="s">
        <v>185</v>
      </c>
      <c r="B88" s="93">
        <v>242</v>
      </c>
      <c r="C88"/>
      <c r="D88"/>
      <c r="E88"/>
      <c r="F88"/>
      <c r="G88"/>
      <c r="H88"/>
      <c r="I88"/>
      <c r="J88"/>
      <c r="K88"/>
      <c r="L88"/>
      <c r="M88" s="71" t="str">
        <f t="shared" si="3"/>
        <v xml:space="preserve"> </v>
      </c>
    </row>
    <row r="89" spans="1:13" s="7" customFormat="1">
      <c r="A89" s="89" t="s">
        <v>188</v>
      </c>
      <c r="B89" s="93">
        <v>243</v>
      </c>
      <c r="C89"/>
      <c r="D89"/>
      <c r="E89"/>
      <c r="F89"/>
      <c r="G89"/>
      <c r="H89"/>
      <c r="I89"/>
      <c r="J89"/>
      <c r="K89"/>
      <c r="L89"/>
      <c r="M89" s="71" t="str">
        <f t="shared" si="3"/>
        <v xml:space="preserve"> </v>
      </c>
    </row>
    <row r="90" spans="1:13" s="7" customFormat="1">
      <c r="A90" s="89" t="s">
        <v>192</v>
      </c>
      <c r="B90" s="93">
        <v>244</v>
      </c>
      <c r="C90"/>
      <c r="D90"/>
      <c r="E90"/>
      <c r="F90"/>
      <c r="G90"/>
      <c r="H90"/>
      <c r="I90"/>
      <c r="J90"/>
      <c r="K90"/>
      <c r="L90"/>
      <c r="M90" s="71" t="str">
        <f t="shared" si="3"/>
        <v xml:space="preserve"> </v>
      </c>
    </row>
    <row r="91" spans="1:13" s="7" customFormat="1">
      <c r="A91" s="89" t="s">
        <v>194</v>
      </c>
      <c r="B91" s="93">
        <v>245</v>
      </c>
      <c r="C91"/>
      <c r="D91"/>
      <c r="E91"/>
      <c r="F91"/>
      <c r="G91"/>
      <c r="H91"/>
      <c r="I91"/>
      <c r="J91"/>
      <c r="K91"/>
      <c r="L91"/>
      <c r="M91" s="71" t="str">
        <f t="shared" si="3"/>
        <v xml:space="preserve"> </v>
      </c>
    </row>
    <row r="92" spans="1:13" s="7" customFormat="1">
      <c r="A92" s="89" t="s">
        <v>193</v>
      </c>
      <c r="B92" s="93">
        <v>246</v>
      </c>
      <c r="C92"/>
      <c r="D92"/>
      <c r="E92"/>
      <c r="F92"/>
      <c r="G92"/>
      <c r="H92"/>
      <c r="I92"/>
      <c r="J92"/>
      <c r="K92"/>
      <c r="L92"/>
      <c r="M92" s="71" t="str">
        <f t="shared" si="3"/>
        <v xml:space="preserve"> </v>
      </c>
    </row>
    <row r="93" spans="1:13" s="7" customFormat="1">
      <c r="A93" s="89" t="s">
        <v>201</v>
      </c>
      <c r="B93" s="93">
        <v>247</v>
      </c>
      <c r="C93"/>
      <c r="D93"/>
      <c r="E93"/>
      <c r="F93"/>
      <c r="G93"/>
      <c r="H93"/>
      <c r="I93"/>
      <c r="J93"/>
      <c r="K93"/>
      <c r="L93"/>
      <c r="M93" s="71" t="str">
        <f t="shared" si="3"/>
        <v xml:space="preserve"> </v>
      </c>
    </row>
    <row r="94" spans="1:13" s="7" customFormat="1">
      <c r="A94" s="89" t="s">
        <v>202</v>
      </c>
      <c r="B94" s="93">
        <v>248</v>
      </c>
      <c r="C94"/>
      <c r="D94"/>
      <c r="E94"/>
      <c r="F94"/>
      <c r="G94"/>
      <c r="H94"/>
      <c r="I94"/>
      <c r="J94"/>
      <c r="K94"/>
      <c r="L94"/>
      <c r="M94" s="71" t="str">
        <f t="shared" si="3"/>
        <v xml:space="preserve"> </v>
      </c>
    </row>
    <row r="95" spans="1:13" s="7" customFormat="1">
      <c r="A95" s="89" t="s">
        <v>206</v>
      </c>
      <c r="B95" s="93">
        <v>249</v>
      </c>
      <c r="C95"/>
      <c r="D95"/>
      <c r="E95"/>
      <c r="F95"/>
      <c r="G95"/>
      <c r="H95"/>
      <c r="I95"/>
      <c r="J95"/>
      <c r="K95"/>
      <c r="L95"/>
      <c r="M95" s="71" t="str">
        <f t="shared" si="3"/>
        <v xml:space="preserve"> </v>
      </c>
    </row>
    <row r="96" spans="1:13" s="7" customFormat="1">
      <c r="A96" s="89" t="s">
        <v>210</v>
      </c>
      <c r="B96" s="93">
        <v>251</v>
      </c>
      <c r="C96"/>
      <c r="D96"/>
      <c r="E96"/>
      <c r="F96"/>
      <c r="G96"/>
      <c r="H96"/>
      <c r="I96"/>
      <c r="J96"/>
      <c r="K96"/>
      <c r="L96"/>
      <c r="M96" s="71" t="str">
        <f t="shared" si="3"/>
        <v xml:space="preserve"> </v>
      </c>
    </row>
    <row r="97" spans="1:13" s="7" customFormat="1">
      <c r="A97" s="89" t="s">
        <v>212</v>
      </c>
      <c r="B97" s="93">
        <v>252</v>
      </c>
      <c r="C97"/>
      <c r="D97"/>
      <c r="E97"/>
      <c r="F97"/>
      <c r="G97"/>
      <c r="H97"/>
      <c r="I97"/>
      <c r="J97"/>
      <c r="K97"/>
      <c r="L97"/>
      <c r="M97" s="71" t="str">
        <f t="shared" si="3"/>
        <v xml:space="preserve"> </v>
      </c>
    </row>
    <row r="98" spans="1:13" s="7" customFormat="1">
      <c r="A98" s="89" t="s">
        <v>215</v>
      </c>
      <c r="B98" s="93">
        <v>253</v>
      </c>
      <c r="C98"/>
      <c r="D98"/>
      <c r="E98"/>
      <c r="F98"/>
      <c r="G98"/>
      <c r="H98"/>
      <c r="I98"/>
      <c r="J98"/>
      <c r="K98"/>
      <c r="L98"/>
      <c r="M98" s="71" t="str">
        <f t="shared" si="3"/>
        <v xml:space="preserve"> </v>
      </c>
    </row>
    <row r="99" spans="1:13" s="7" customFormat="1">
      <c r="A99" s="89" t="s">
        <v>220</v>
      </c>
      <c r="B99" s="93">
        <v>254</v>
      </c>
      <c r="C99"/>
      <c r="D99"/>
      <c r="E99"/>
      <c r="F99"/>
      <c r="G99"/>
      <c r="H99"/>
      <c r="I99"/>
      <c r="J99"/>
      <c r="K99"/>
      <c r="L99"/>
      <c r="M99" s="71" t="str">
        <f t="shared" si="3"/>
        <v xml:space="preserve"> </v>
      </c>
    </row>
    <row r="100" spans="1:13" s="7" customFormat="1">
      <c r="A100" s="89" t="s">
        <v>228</v>
      </c>
      <c r="B100" s="93">
        <v>255</v>
      </c>
      <c r="C100"/>
      <c r="D100"/>
      <c r="E100"/>
      <c r="F100"/>
      <c r="G100"/>
      <c r="H100"/>
      <c r="I100"/>
      <c r="J100"/>
      <c r="K100"/>
      <c r="L100"/>
      <c r="M100" s="71" t="str">
        <f t="shared" si="3"/>
        <v xml:space="preserve"> </v>
      </c>
    </row>
    <row r="101" spans="1:13" s="7" customFormat="1">
      <c r="A101" s="89" t="s">
        <v>207</v>
      </c>
      <c r="B101" s="93">
        <v>256</v>
      </c>
      <c r="C101"/>
      <c r="D101"/>
      <c r="E101"/>
      <c r="F101"/>
      <c r="G101"/>
      <c r="H101"/>
      <c r="I101"/>
      <c r="J101"/>
      <c r="K101"/>
      <c r="L101"/>
      <c r="M101" s="71" t="str">
        <f t="shared" si="3"/>
        <v xml:space="preserve"> </v>
      </c>
    </row>
    <row r="102" spans="1:13" s="7" customFormat="1">
      <c r="A102" s="89" t="s">
        <v>247</v>
      </c>
      <c r="B102" s="93">
        <v>257</v>
      </c>
      <c r="C102"/>
      <c r="D102"/>
      <c r="E102"/>
      <c r="F102"/>
      <c r="G102"/>
      <c r="H102"/>
      <c r="I102"/>
      <c r="J102"/>
      <c r="K102"/>
      <c r="L102"/>
      <c r="M102" s="71" t="str">
        <f t="shared" si="3"/>
        <v xml:space="preserve"> </v>
      </c>
    </row>
    <row r="103" spans="1:13" s="7" customFormat="1">
      <c r="A103" s="89" t="s">
        <v>148</v>
      </c>
      <c r="B103" s="93">
        <v>258</v>
      </c>
      <c r="C103"/>
      <c r="D103"/>
      <c r="E103"/>
      <c r="F103"/>
      <c r="G103"/>
      <c r="H103"/>
      <c r="I103"/>
      <c r="J103"/>
      <c r="K103"/>
      <c r="L103"/>
      <c r="M103" s="71" t="str">
        <f t="shared" si="3"/>
        <v xml:space="preserve"> </v>
      </c>
    </row>
    <row r="104" spans="1:13" s="7" customFormat="1">
      <c r="A104" s="89" t="s">
        <v>170</v>
      </c>
      <c r="B104" s="93">
        <v>259</v>
      </c>
      <c r="C104"/>
      <c r="D104"/>
      <c r="E104"/>
      <c r="F104"/>
      <c r="G104"/>
      <c r="H104"/>
      <c r="I104"/>
      <c r="J104"/>
      <c r="K104"/>
      <c r="L104"/>
      <c r="M104" s="71" t="str">
        <f t="shared" si="3"/>
        <v xml:space="preserve"> </v>
      </c>
    </row>
    <row r="105" spans="1:13" s="7" customFormat="1">
      <c r="A105" s="89" t="s">
        <v>169</v>
      </c>
      <c r="B105" s="93">
        <v>261</v>
      </c>
      <c r="C105"/>
      <c r="D105"/>
      <c r="E105"/>
      <c r="F105"/>
      <c r="G105"/>
      <c r="H105"/>
      <c r="I105"/>
      <c r="J105"/>
      <c r="K105"/>
      <c r="L105"/>
      <c r="M105" s="71" t="str">
        <f t="shared" si="3"/>
        <v xml:space="preserve"> </v>
      </c>
    </row>
    <row r="106" spans="1:13" s="7" customFormat="1">
      <c r="A106" s="89" t="s">
        <v>183</v>
      </c>
      <c r="B106" s="93">
        <v>262</v>
      </c>
      <c r="C106"/>
      <c r="D106"/>
      <c r="E106"/>
      <c r="F106"/>
      <c r="G106"/>
      <c r="H106"/>
      <c r="I106"/>
      <c r="J106"/>
      <c r="K106"/>
      <c r="L106"/>
      <c r="M106" s="71" t="str">
        <f t="shared" si="3"/>
        <v xml:space="preserve"> </v>
      </c>
    </row>
    <row r="107" spans="1:13" s="7" customFormat="1">
      <c r="A107" s="89" t="s">
        <v>265</v>
      </c>
      <c r="B107" s="93">
        <v>263</v>
      </c>
      <c r="C107"/>
      <c r="D107"/>
      <c r="E107"/>
      <c r="F107"/>
      <c r="G107"/>
      <c r="H107"/>
      <c r="I107"/>
      <c r="J107"/>
      <c r="K107"/>
      <c r="L107"/>
      <c r="M107" s="71" t="str">
        <f t="shared" si="3"/>
        <v xml:space="preserve"> </v>
      </c>
    </row>
    <row r="108" spans="1:13" s="7" customFormat="1">
      <c r="A108" s="89" t="s">
        <v>243</v>
      </c>
      <c r="B108" s="93">
        <v>265</v>
      </c>
      <c r="C108"/>
      <c r="D108"/>
      <c r="E108"/>
      <c r="F108"/>
      <c r="G108"/>
      <c r="H108"/>
      <c r="I108"/>
      <c r="J108"/>
      <c r="K108"/>
      <c r="L108"/>
      <c r="M108" s="71" t="str">
        <f t="shared" si="3"/>
        <v xml:space="preserve"> </v>
      </c>
    </row>
    <row r="109" spans="1:13" s="7" customFormat="1">
      <c r="A109" s="89" t="s">
        <v>222</v>
      </c>
      <c r="B109" s="93">
        <v>267</v>
      </c>
      <c r="C109"/>
      <c r="D109"/>
      <c r="E109"/>
      <c r="F109"/>
      <c r="G109"/>
      <c r="H109"/>
      <c r="I109"/>
      <c r="J109"/>
      <c r="K109"/>
      <c r="L109"/>
      <c r="M109" s="71" t="str">
        <f t="shared" si="3"/>
        <v xml:space="preserve"> </v>
      </c>
    </row>
    <row r="110" spans="1:13" s="7" customFormat="1">
      <c r="A110" s="89" t="s">
        <v>830</v>
      </c>
      <c r="B110" s="93">
        <v>268</v>
      </c>
      <c r="C110"/>
      <c r="D110"/>
      <c r="E110"/>
      <c r="F110"/>
      <c r="G110"/>
      <c r="H110"/>
      <c r="I110"/>
      <c r="J110"/>
      <c r="K110"/>
      <c r="L110"/>
      <c r="M110" s="71" t="str">
        <f t="shared" si="3"/>
        <v xml:space="preserve"> </v>
      </c>
    </row>
    <row r="111" spans="1:13" s="7" customFormat="1">
      <c r="A111" s="89" t="s">
        <v>253</v>
      </c>
      <c r="B111" s="93">
        <v>269</v>
      </c>
      <c r="C111"/>
      <c r="D111"/>
      <c r="E111"/>
      <c r="F111"/>
      <c r="G111"/>
      <c r="H111"/>
      <c r="I111"/>
      <c r="J111"/>
      <c r="K111"/>
      <c r="L111"/>
      <c r="M111" s="71" t="str">
        <f t="shared" si="3"/>
        <v xml:space="preserve"> </v>
      </c>
    </row>
    <row r="112" spans="1:13" s="7" customFormat="1">
      <c r="A112" s="89" t="s">
        <v>254</v>
      </c>
      <c r="B112" s="93">
        <v>271</v>
      </c>
      <c r="C112"/>
      <c r="D112"/>
      <c r="E112"/>
      <c r="F112"/>
      <c r="G112"/>
      <c r="H112"/>
      <c r="I112"/>
      <c r="J112"/>
      <c r="K112"/>
      <c r="L112"/>
      <c r="M112" s="71" t="str">
        <f t="shared" si="3"/>
        <v xml:space="preserve"> </v>
      </c>
    </row>
    <row r="113" spans="1:13" s="7" customFormat="1">
      <c r="A113" s="89" t="s">
        <v>255</v>
      </c>
      <c r="B113" s="93">
        <v>272</v>
      </c>
      <c r="C113"/>
      <c r="D113"/>
      <c r="E113"/>
      <c r="F113"/>
      <c r="G113"/>
      <c r="H113"/>
      <c r="I113"/>
      <c r="J113"/>
      <c r="K113"/>
      <c r="L113"/>
      <c r="M113" s="71" t="str">
        <f t="shared" si="3"/>
        <v xml:space="preserve"> </v>
      </c>
    </row>
    <row r="114" spans="1:13" s="7" customFormat="1">
      <c r="A114" s="89" t="s">
        <v>260</v>
      </c>
      <c r="B114" s="93">
        <v>273</v>
      </c>
      <c r="C114"/>
      <c r="D114"/>
      <c r="E114"/>
      <c r="F114"/>
      <c r="G114"/>
      <c r="H114"/>
      <c r="I114"/>
      <c r="J114"/>
      <c r="K114"/>
      <c r="L114"/>
      <c r="M114" s="71" t="str">
        <f t="shared" si="3"/>
        <v xml:space="preserve"> </v>
      </c>
    </row>
    <row r="115" spans="1:13" s="7" customFormat="1">
      <c r="A115" s="89" t="s">
        <v>130</v>
      </c>
      <c r="B115" s="93">
        <v>274</v>
      </c>
      <c r="C115"/>
      <c r="D115"/>
      <c r="E115"/>
      <c r="F115"/>
      <c r="G115"/>
      <c r="H115"/>
      <c r="I115"/>
      <c r="J115"/>
      <c r="K115"/>
      <c r="L115"/>
      <c r="M115" s="71" t="str">
        <f t="shared" si="3"/>
        <v xml:space="preserve"> </v>
      </c>
    </row>
    <row r="116" spans="1:13" s="7" customFormat="1" ht="12.95" hidden="1" customHeight="1">
      <c r="A116" s="88" t="s">
        <v>831</v>
      </c>
      <c r="B116" s="92">
        <v>276</v>
      </c>
      <c r="C116"/>
      <c r="D116"/>
      <c r="E116"/>
      <c r="F116"/>
      <c r="G116"/>
      <c r="H116"/>
      <c r="I116"/>
      <c r="J116"/>
      <c r="K116"/>
      <c r="L116"/>
      <c r="M116" s="71" t="str">
        <f t="shared" si="3"/>
        <v xml:space="preserve"> </v>
      </c>
    </row>
    <row r="117" spans="1:13" s="7" customFormat="1">
      <c r="A117" s="89" t="s">
        <v>266</v>
      </c>
      <c r="B117" s="93">
        <v>277</v>
      </c>
      <c r="C117"/>
      <c r="D117"/>
      <c r="E117"/>
      <c r="F117"/>
      <c r="G117"/>
      <c r="H117"/>
      <c r="I117"/>
      <c r="J117"/>
      <c r="K117"/>
      <c r="L117"/>
      <c r="M117" s="71" t="str">
        <f t="shared" si="3"/>
        <v xml:space="preserve"> </v>
      </c>
    </row>
    <row r="118" spans="1:13" s="81" customFormat="1">
      <c r="A118" s="89" t="s">
        <v>718</v>
      </c>
      <c r="B118" s="93">
        <v>278</v>
      </c>
      <c r="C118"/>
      <c r="D118"/>
      <c r="E118"/>
      <c r="F118"/>
      <c r="G118"/>
      <c r="H118"/>
      <c r="I118"/>
      <c r="J118"/>
      <c r="K118"/>
      <c r="L118"/>
      <c r="M118" s="71" t="str">
        <f t="shared" si="3"/>
        <v xml:space="preserve"> </v>
      </c>
    </row>
    <row r="119" spans="1:13" s="7" customFormat="1">
      <c r="A119" s="89" t="s">
        <v>268</v>
      </c>
      <c r="B119" s="93">
        <v>281</v>
      </c>
      <c r="C119"/>
      <c r="D119"/>
      <c r="E119"/>
      <c r="F119"/>
      <c r="G119"/>
      <c r="H119"/>
      <c r="I119"/>
      <c r="J119"/>
      <c r="K119"/>
      <c r="L119"/>
      <c r="M119" s="71" t="str">
        <f t="shared" si="3"/>
        <v xml:space="preserve"> </v>
      </c>
    </row>
    <row r="120" spans="1:13" s="81" customFormat="1">
      <c r="A120" s="89" t="s">
        <v>832</v>
      </c>
      <c r="B120" s="93">
        <v>282</v>
      </c>
      <c r="C120"/>
      <c r="D120"/>
      <c r="E120"/>
      <c r="F120"/>
      <c r="G120"/>
      <c r="H120"/>
      <c r="I120"/>
      <c r="J120"/>
      <c r="K120"/>
      <c r="L120"/>
      <c r="M120" s="71" t="str">
        <f t="shared" si="3"/>
        <v xml:space="preserve"> </v>
      </c>
    </row>
    <row r="121" spans="1:13" s="81" customFormat="1">
      <c r="A121" s="89" t="s">
        <v>273</v>
      </c>
      <c r="B121" s="93">
        <v>283</v>
      </c>
      <c r="C121"/>
      <c r="D121"/>
      <c r="E121"/>
      <c r="F121"/>
      <c r="G121"/>
      <c r="H121"/>
      <c r="I121"/>
      <c r="J121"/>
      <c r="K121"/>
      <c r="L121"/>
      <c r="M121" s="71" t="str">
        <f t="shared" si="3"/>
        <v xml:space="preserve"> </v>
      </c>
    </row>
    <row r="122" spans="1:13" s="7" customFormat="1">
      <c r="A122" s="89" t="s">
        <v>276</v>
      </c>
      <c r="B122" s="93">
        <v>284</v>
      </c>
      <c r="C122"/>
      <c r="D122"/>
      <c r="E122"/>
      <c r="F122"/>
      <c r="G122"/>
      <c r="H122"/>
      <c r="I122"/>
      <c r="J122"/>
      <c r="K122"/>
      <c r="L122"/>
      <c r="M122" s="71" t="str">
        <f t="shared" si="3"/>
        <v xml:space="preserve"> </v>
      </c>
    </row>
    <row r="123" spans="1:13" s="81" customFormat="1">
      <c r="A123" s="89" t="s">
        <v>278</v>
      </c>
      <c r="B123" s="93">
        <v>285</v>
      </c>
      <c r="C123"/>
      <c r="D123"/>
      <c r="E123"/>
      <c r="F123"/>
      <c r="G123"/>
      <c r="H123"/>
      <c r="I123"/>
      <c r="J123"/>
      <c r="K123"/>
      <c r="L123"/>
      <c r="M123" s="71" t="str">
        <f t="shared" si="3"/>
        <v xml:space="preserve"> </v>
      </c>
    </row>
    <row r="124" spans="1:13" s="7" customFormat="1">
      <c r="A124" s="89" t="s">
        <v>282</v>
      </c>
      <c r="B124" s="93">
        <v>286</v>
      </c>
      <c r="C124"/>
      <c r="D124"/>
      <c r="E124"/>
      <c r="F124"/>
      <c r="G124"/>
      <c r="H124"/>
      <c r="I124"/>
      <c r="J124"/>
      <c r="K124"/>
      <c r="L124"/>
      <c r="M124" s="71" t="str">
        <f t="shared" si="3"/>
        <v xml:space="preserve"> </v>
      </c>
    </row>
    <row r="125" spans="1:13" s="7" customFormat="1">
      <c r="A125" s="89" t="s">
        <v>125</v>
      </c>
      <c r="B125" s="93">
        <v>287</v>
      </c>
      <c r="C125"/>
      <c r="D125"/>
      <c r="E125"/>
      <c r="F125"/>
      <c r="G125"/>
      <c r="H125"/>
      <c r="I125"/>
      <c r="J125"/>
      <c r="K125"/>
      <c r="L125"/>
      <c r="M125" s="71" t="str">
        <f t="shared" si="3"/>
        <v xml:space="preserve"> </v>
      </c>
    </row>
    <row r="126" spans="1:13" s="7" customFormat="1">
      <c r="A126" s="89" t="s">
        <v>833</v>
      </c>
      <c r="B126" s="93">
        <v>289</v>
      </c>
      <c r="C126"/>
      <c r="D126"/>
      <c r="E126"/>
      <c r="F126"/>
      <c r="G126"/>
      <c r="H126"/>
      <c r="I126"/>
      <c r="J126"/>
      <c r="K126"/>
      <c r="L126"/>
      <c r="M126" s="71" t="str">
        <f t="shared" si="3"/>
        <v xml:space="preserve"> </v>
      </c>
    </row>
    <row r="127" spans="1:13" s="7" customFormat="1">
      <c r="A127" s="89" t="s">
        <v>149</v>
      </c>
      <c r="B127" s="93">
        <v>291</v>
      </c>
      <c r="C127"/>
      <c r="D127"/>
      <c r="E127"/>
      <c r="F127"/>
      <c r="G127"/>
      <c r="H127"/>
      <c r="I127"/>
      <c r="J127"/>
      <c r="K127"/>
      <c r="L127"/>
      <c r="M127" s="71" t="str">
        <f t="shared" si="3"/>
        <v xml:space="preserve"> </v>
      </c>
    </row>
    <row r="128" spans="1:13" s="7" customFormat="1" ht="12.95" hidden="1" customHeight="1">
      <c r="A128" s="88" t="s">
        <v>834</v>
      </c>
      <c r="B128" s="92">
        <v>295</v>
      </c>
      <c r="C128"/>
      <c r="D128"/>
      <c r="E128"/>
      <c r="F128"/>
      <c r="G128"/>
      <c r="H128"/>
      <c r="I128"/>
      <c r="J128"/>
      <c r="K128"/>
      <c r="L128"/>
      <c r="M128" s="71" t="str">
        <f t="shared" si="3"/>
        <v xml:space="preserve"> </v>
      </c>
    </row>
    <row r="129" spans="1:13" s="7" customFormat="1" ht="12.95" hidden="1" customHeight="1">
      <c r="A129" s="88" t="s">
        <v>835</v>
      </c>
      <c r="B129" s="92">
        <v>297</v>
      </c>
      <c r="C129"/>
      <c r="D129"/>
      <c r="E129"/>
      <c r="F129"/>
      <c r="G129"/>
      <c r="H129"/>
      <c r="I129"/>
      <c r="J129"/>
      <c r="K129"/>
      <c r="L129"/>
      <c r="M129" s="71" t="str">
        <f t="shared" si="3"/>
        <v xml:space="preserve"> </v>
      </c>
    </row>
    <row r="130" spans="1:13" s="7" customFormat="1" ht="12.95" hidden="1" customHeight="1">
      <c r="A130" s="88" t="s">
        <v>836</v>
      </c>
      <c r="B130" s="92">
        <v>298</v>
      </c>
      <c r="C130"/>
      <c r="D130"/>
      <c r="E130"/>
      <c r="F130"/>
      <c r="G130"/>
      <c r="H130"/>
      <c r="I130"/>
      <c r="J130"/>
      <c r="K130"/>
      <c r="L130"/>
      <c r="M130" s="71" t="str">
        <f t="shared" si="3"/>
        <v xml:space="preserve"> </v>
      </c>
    </row>
    <row r="131" spans="1:13" s="7" customFormat="1" ht="12.95" hidden="1" customHeight="1">
      <c r="A131" s="88" t="s">
        <v>837</v>
      </c>
      <c r="B131" s="92">
        <v>299</v>
      </c>
      <c r="C131"/>
      <c r="D131"/>
      <c r="E131"/>
      <c r="F131"/>
      <c r="G131"/>
      <c r="H131"/>
      <c r="I131"/>
      <c r="J131"/>
      <c r="K131"/>
      <c r="L131"/>
      <c r="M131" s="71" t="str">
        <f t="shared" si="3"/>
        <v xml:space="preserve"> </v>
      </c>
    </row>
    <row r="132" spans="1:13" s="7" customFormat="1">
      <c r="A132" s="87" t="s">
        <v>6</v>
      </c>
      <c r="B132" s="91">
        <v>300</v>
      </c>
      <c r="C132"/>
      <c r="D132"/>
      <c r="E132"/>
      <c r="F132"/>
      <c r="G132"/>
      <c r="H132"/>
      <c r="I132"/>
      <c r="J132"/>
      <c r="K132"/>
      <c r="L132"/>
      <c r="M132" s="71" t="str">
        <f t="shared" si="3"/>
        <v xml:space="preserve"> </v>
      </c>
    </row>
    <row r="133" spans="1:13" s="7" customFormat="1">
      <c r="A133" s="89" t="s">
        <v>764</v>
      </c>
      <c r="B133" s="93">
        <v>311</v>
      </c>
      <c r="C133"/>
      <c r="D133"/>
      <c r="E133"/>
      <c r="F133"/>
      <c r="G133"/>
      <c r="H133"/>
      <c r="I133"/>
      <c r="J133"/>
      <c r="K133"/>
      <c r="L133"/>
      <c r="M133" s="71" t="str">
        <f t="shared" si="3"/>
        <v xml:space="preserve"> </v>
      </c>
    </row>
    <row r="134" spans="1:13" s="7" customFormat="1">
      <c r="A134" s="89" t="s">
        <v>838</v>
      </c>
      <c r="B134" s="93">
        <v>315</v>
      </c>
      <c r="C134"/>
      <c r="D134"/>
      <c r="E134"/>
      <c r="F134"/>
      <c r="G134"/>
      <c r="H134"/>
      <c r="I134"/>
      <c r="J134"/>
      <c r="K134"/>
      <c r="L134"/>
      <c r="M134" s="71" t="str">
        <f t="shared" ref="M134:M197" si="4">IF(SUM(C134:L134)&gt;0,SUM(C134:L134)," ")</f>
        <v xml:space="preserve"> </v>
      </c>
    </row>
    <row r="135" spans="1:13" s="7" customFormat="1">
      <c r="A135" s="89" t="s">
        <v>762</v>
      </c>
      <c r="B135" s="93">
        <v>316</v>
      </c>
      <c r="C135"/>
      <c r="D135"/>
      <c r="E135"/>
      <c r="F135"/>
      <c r="G135"/>
      <c r="H135"/>
      <c r="I135"/>
      <c r="J135"/>
      <c r="K135"/>
      <c r="L135"/>
      <c r="M135" s="71" t="str">
        <f t="shared" si="4"/>
        <v xml:space="preserve"> </v>
      </c>
    </row>
    <row r="136" spans="1:13" s="7" customFormat="1">
      <c r="A136" s="89" t="s">
        <v>769</v>
      </c>
      <c r="B136" s="93">
        <v>317</v>
      </c>
      <c r="C136"/>
      <c r="D136"/>
      <c r="E136"/>
      <c r="F136"/>
      <c r="G136"/>
      <c r="H136"/>
      <c r="I136"/>
      <c r="J136"/>
      <c r="K136"/>
      <c r="L136"/>
      <c r="M136" s="71" t="str">
        <f t="shared" si="4"/>
        <v xml:space="preserve"> </v>
      </c>
    </row>
    <row r="137" spans="1:13" s="7" customFormat="1">
      <c r="A137" s="89" t="s">
        <v>770</v>
      </c>
      <c r="B137" s="93">
        <v>319</v>
      </c>
      <c r="C137"/>
      <c r="D137"/>
      <c r="E137"/>
      <c r="F137"/>
      <c r="G137"/>
      <c r="H137"/>
      <c r="I137"/>
      <c r="J137"/>
      <c r="K137"/>
      <c r="L137"/>
      <c r="M137" s="71" t="str">
        <f t="shared" si="4"/>
        <v xml:space="preserve"> </v>
      </c>
    </row>
    <row r="138" spans="1:13" s="7" customFormat="1">
      <c r="A138" s="89" t="s">
        <v>129</v>
      </c>
      <c r="B138" s="93">
        <v>320</v>
      </c>
      <c r="C138"/>
      <c r="D138"/>
      <c r="E138"/>
      <c r="F138"/>
      <c r="G138"/>
      <c r="H138"/>
      <c r="I138"/>
      <c r="J138"/>
      <c r="K138"/>
      <c r="L138"/>
      <c r="M138" s="71" t="str">
        <f t="shared" si="4"/>
        <v xml:space="preserve"> </v>
      </c>
    </row>
    <row r="139" spans="1:13" s="7" customFormat="1">
      <c r="A139" s="89" t="s">
        <v>765</v>
      </c>
      <c r="B139" s="93">
        <v>321</v>
      </c>
      <c r="C139"/>
      <c r="D139"/>
      <c r="E139"/>
      <c r="F139"/>
      <c r="G139"/>
      <c r="H139"/>
      <c r="I139"/>
      <c r="J139"/>
      <c r="K139"/>
      <c r="L139"/>
      <c r="M139" s="71" t="str">
        <f t="shared" si="4"/>
        <v xml:space="preserve"> </v>
      </c>
    </row>
    <row r="140" spans="1:13" s="7" customFormat="1">
      <c r="A140" s="89" t="s">
        <v>138</v>
      </c>
      <c r="B140" s="93">
        <v>322</v>
      </c>
      <c r="C140"/>
      <c r="D140"/>
      <c r="E140"/>
      <c r="F140"/>
      <c r="G140"/>
      <c r="H140"/>
      <c r="I140"/>
      <c r="J140"/>
      <c r="K140"/>
      <c r="L140"/>
      <c r="M140" s="71" t="str">
        <f t="shared" si="4"/>
        <v xml:space="preserve"> </v>
      </c>
    </row>
    <row r="141" spans="1:13" s="7" customFormat="1">
      <c r="A141" s="89" t="s">
        <v>131</v>
      </c>
      <c r="B141" s="93">
        <v>323</v>
      </c>
      <c r="C141"/>
      <c r="D141"/>
      <c r="E141"/>
      <c r="F141"/>
      <c r="G141"/>
      <c r="H141"/>
      <c r="I141"/>
      <c r="J141"/>
      <c r="K141"/>
      <c r="L141"/>
      <c r="M141" s="71" t="str">
        <f t="shared" si="4"/>
        <v xml:space="preserve"> </v>
      </c>
    </row>
    <row r="142" spans="1:13" s="7" customFormat="1">
      <c r="A142" s="89" t="s">
        <v>135</v>
      </c>
      <c r="B142" s="93">
        <v>324</v>
      </c>
      <c r="C142"/>
      <c r="D142"/>
      <c r="E142"/>
      <c r="F142"/>
      <c r="G142"/>
      <c r="H142"/>
      <c r="I142"/>
      <c r="J142"/>
      <c r="K142"/>
      <c r="L142"/>
      <c r="M142" s="71" t="str">
        <f t="shared" si="4"/>
        <v xml:space="preserve"> </v>
      </c>
    </row>
    <row r="143" spans="1:13" s="7" customFormat="1">
      <c r="A143" s="89" t="s">
        <v>763</v>
      </c>
      <c r="B143" s="93">
        <v>325</v>
      </c>
      <c r="C143"/>
      <c r="D143"/>
      <c r="E143"/>
      <c r="F143"/>
      <c r="G143"/>
      <c r="H143"/>
      <c r="I143"/>
      <c r="J143"/>
      <c r="K143"/>
      <c r="L143"/>
      <c r="M143" s="71" t="str">
        <f t="shared" si="4"/>
        <v xml:space="preserve"> </v>
      </c>
    </row>
    <row r="144" spans="1:13" s="7" customFormat="1">
      <c r="A144" s="89" t="s">
        <v>143</v>
      </c>
      <c r="B144" s="93">
        <v>326</v>
      </c>
      <c r="C144"/>
      <c r="D144"/>
      <c r="E144"/>
      <c r="F144"/>
      <c r="G144"/>
      <c r="H144"/>
      <c r="I144"/>
      <c r="J144"/>
      <c r="K144"/>
      <c r="L144"/>
      <c r="M144" s="71" t="str">
        <f t="shared" si="4"/>
        <v xml:space="preserve"> </v>
      </c>
    </row>
    <row r="145" spans="1:13" s="7" customFormat="1">
      <c r="A145" s="89" t="s">
        <v>145</v>
      </c>
      <c r="B145" s="93">
        <v>327</v>
      </c>
      <c r="C145"/>
      <c r="D145"/>
      <c r="E145"/>
      <c r="F145"/>
      <c r="G145"/>
      <c r="H145"/>
      <c r="I145"/>
      <c r="J145"/>
      <c r="K145"/>
      <c r="L145"/>
      <c r="M145" s="71" t="str">
        <f t="shared" si="4"/>
        <v xml:space="preserve"> </v>
      </c>
    </row>
    <row r="146" spans="1:13" s="7" customFormat="1">
      <c r="A146" s="89" t="s">
        <v>171</v>
      </c>
      <c r="B146" s="93">
        <v>328</v>
      </c>
      <c r="C146"/>
      <c r="D146"/>
      <c r="E146"/>
      <c r="F146"/>
      <c r="G146"/>
      <c r="H146"/>
      <c r="I146"/>
      <c r="J146"/>
      <c r="K146"/>
      <c r="L146"/>
      <c r="M146" s="71" t="str">
        <f t="shared" si="4"/>
        <v xml:space="preserve"> </v>
      </c>
    </row>
    <row r="147" spans="1:13" s="7" customFormat="1">
      <c r="A147" s="89" t="s">
        <v>771</v>
      </c>
      <c r="B147" s="93">
        <v>329</v>
      </c>
      <c r="C147"/>
      <c r="D147"/>
      <c r="E147"/>
      <c r="F147"/>
      <c r="G147"/>
      <c r="H147"/>
      <c r="I147"/>
      <c r="J147"/>
      <c r="K147"/>
      <c r="L147"/>
      <c r="M147" s="71" t="str">
        <f t="shared" si="4"/>
        <v xml:space="preserve"> </v>
      </c>
    </row>
    <row r="148" spans="1:13" s="7" customFormat="1">
      <c r="A148" s="89" t="s">
        <v>140</v>
      </c>
      <c r="B148" s="93">
        <v>330</v>
      </c>
      <c r="C148"/>
      <c r="D148"/>
      <c r="E148"/>
      <c r="F148"/>
      <c r="G148"/>
      <c r="H148"/>
      <c r="I148"/>
      <c r="J148"/>
      <c r="K148"/>
      <c r="L148"/>
      <c r="M148" s="71" t="str">
        <f t="shared" si="4"/>
        <v xml:space="preserve"> </v>
      </c>
    </row>
    <row r="149" spans="1:13" s="7" customFormat="1">
      <c r="A149" s="89" t="s">
        <v>772</v>
      </c>
      <c r="B149" s="93">
        <v>331</v>
      </c>
      <c r="C149"/>
      <c r="D149"/>
      <c r="E149"/>
      <c r="F149"/>
      <c r="G149"/>
      <c r="H149"/>
      <c r="I149"/>
      <c r="J149"/>
      <c r="K149"/>
      <c r="L149"/>
      <c r="M149" s="71" t="str">
        <f t="shared" si="4"/>
        <v xml:space="preserve"> </v>
      </c>
    </row>
    <row r="150" spans="1:13" s="7" customFormat="1">
      <c r="A150" s="89" t="s">
        <v>150</v>
      </c>
      <c r="B150" s="93">
        <v>332</v>
      </c>
      <c r="C150"/>
      <c r="D150"/>
      <c r="E150"/>
      <c r="F150"/>
      <c r="G150"/>
      <c r="H150"/>
      <c r="I150"/>
      <c r="J150"/>
      <c r="K150"/>
      <c r="L150"/>
      <c r="M150" s="71" t="str">
        <f t="shared" si="4"/>
        <v xml:space="preserve"> </v>
      </c>
    </row>
    <row r="151" spans="1:13" s="7" customFormat="1">
      <c r="A151" s="89" t="s">
        <v>154</v>
      </c>
      <c r="B151" s="93">
        <v>333</v>
      </c>
      <c r="C151"/>
      <c r="D151"/>
      <c r="E151"/>
      <c r="F151"/>
      <c r="G151"/>
      <c r="H151"/>
      <c r="I151"/>
      <c r="J151"/>
      <c r="K151"/>
      <c r="L151"/>
      <c r="M151" s="71" t="str">
        <f t="shared" si="4"/>
        <v xml:space="preserve"> </v>
      </c>
    </row>
    <row r="152" spans="1:13" s="7" customFormat="1">
      <c r="A152" s="89" t="s">
        <v>152</v>
      </c>
      <c r="B152" s="93">
        <v>334</v>
      </c>
      <c r="C152"/>
      <c r="D152"/>
      <c r="E152"/>
      <c r="F152"/>
      <c r="G152"/>
      <c r="H152"/>
      <c r="I152"/>
      <c r="J152"/>
      <c r="K152"/>
      <c r="L152"/>
      <c r="M152" s="71" t="str">
        <f t="shared" si="4"/>
        <v xml:space="preserve"> </v>
      </c>
    </row>
    <row r="153" spans="1:13" s="7" customFormat="1">
      <c r="A153" s="89" t="s">
        <v>155</v>
      </c>
      <c r="B153" s="93">
        <v>335</v>
      </c>
      <c r="C153"/>
      <c r="D153"/>
      <c r="E153"/>
      <c r="F153"/>
      <c r="G153"/>
      <c r="H153"/>
      <c r="I153"/>
      <c r="J153"/>
      <c r="K153"/>
      <c r="L153"/>
      <c r="M153" s="71" t="str">
        <f t="shared" si="4"/>
        <v xml:space="preserve"> </v>
      </c>
    </row>
    <row r="154" spans="1:13" s="7" customFormat="1">
      <c r="A154" s="89" t="s">
        <v>839</v>
      </c>
      <c r="B154" s="93">
        <v>336</v>
      </c>
      <c r="C154"/>
      <c r="D154"/>
      <c r="E154"/>
      <c r="F154"/>
      <c r="G154"/>
      <c r="H154"/>
      <c r="I154"/>
      <c r="J154"/>
      <c r="K154"/>
      <c r="L154"/>
      <c r="M154" s="71" t="str">
        <f t="shared" si="4"/>
        <v xml:space="preserve"> </v>
      </c>
    </row>
    <row r="155" spans="1:13" s="7" customFormat="1">
      <c r="A155" s="89" t="s">
        <v>157</v>
      </c>
      <c r="B155" s="93">
        <v>337</v>
      </c>
      <c r="C155"/>
      <c r="D155"/>
      <c r="E155"/>
      <c r="F155"/>
      <c r="G155"/>
      <c r="H155"/>
      <c r="I155"/>
      <c r="J155"/>
      <c r="K155"/>
      <c r="L155"/>
      <c r="M155" s="71" t="str">
        <f t="shared" si="4"/>
        <v xml:space="preserve"> </v>
      </c>
    </row>
    <row r="156" spans="1:13" s="7" customFormat="1">
      <c r="A156" s="89" t="s">
        <v>773</v>
      </c>
      <c r="B156" s="93">
        <v>338</v>
      </c>
      <c r="C156"/>
      <c r="D156"/>
      <c r="E156"/>
      <c r="F156"/>
      <c r="G156"/>
      <c r="H156"/>
      <c r="I156"/>
      <c r="J156"/>
      <c r="K156"/>
      <c r="L156"/>
      <c r="M156" s="71" t="str">
        <f t="shared" si="4"/>
        <v xml:space="preserve"> </v>
      </c>
    </row>
    <row r="157" spans="1:13" s="7" customFormat="1">
      <c r="A157" s="89" t="s">
        <v>166</v>
      </c>
      <c r="B157" s="93">
        <v>340</v>
      </c>
      <c r="C157"/>
      <c r="D157"/>
      <c r="E157"/>
      <c r="F157"/>
      <c r="G157"/>
      <c r="H157"/>
      <c r="I157"/>
      <c r="J157"/>
      <c r="K157"/>
      <c r="L157"/>
      <c r="M157" s="71" t="str">
        <f t="shared" si="4"/>
        <v xml:space="preserve"> </v>
      </c>
    </row>
    <row r="158" spans="1:13" s="7" customFormat="1">
      <c r="A158" s="89" t="s">
        <v>766</v>
      </c>
      <c r="B158" s="93">
        <v>341</v>
      </c>
      <c r="C158"/>
      <c r="D158"/>
      <c r="E158"/>
      <c r="F158"/>
      <c r="G158"/>
      <c r="H158"/>
      <c r="I158"/>
      <c r="J158"/>
      <c r="K158"/>
      <c r="L158"/>
      <c r="M158" s="71" t="str">
        <f t="shared" si="4"/>
        <v xml:space="preserve"> </v>
      </c>
    </row>
    <row r="159" spans="1:13" s="7" customFormat="1">
      <c r="A159" s="89" t="s">
        <v>768</v>
      </c>
      <c r="B159" s="93">
        <v>342</v>
      </c>
      <c r="C159"/>
      <c r="D159"/>
      <c r="E159"/>
      <c r="F159"/>
      <c r="G159"/>
      <c r="H159"/>
      <c r="I159"/>
      <c r="J159"/>
      <c r="K159"/>
      <c r="L159"/>
      <c r="M159" s="71" t="str">
        <f t="shared" si="4"/>
        <v xml:space="preserve"> </v>
      </c>
    </row>
    <row r="160" spans="1:13" s="7" customFormat="1">
      <c r="A160" s="89" t="s">
        <v>778</v>
      </c>
      <c r="B160" s="93">
        <v>343</v>
      </c>
      <c r="C160"/>
      <c r="D160"/>
      <c r="E160"/>
      <c r="F160"/>
      <c r="G160"/>
      <c r="H160"/>
      <c r="I160"/>
      <c r="J160"/>
      <c r="K160"/>
      <c r="L160"/>
      <c r="M160" s="71" t="str">
        <f t="shared" si="4"/>
        <v xml:space="preserve"> </v>
      </c>
    </row>
    <row r="161" spans="1:13" s="81" customFormat="1">
      <c r="A161" s="89" t="s">
        <v>767</v>
      </c>
      <c r="B161" s="93">
        <v>344</v>
      </c>
      <c r="C161"/>
      <c r="D161"/>
      <c r="E161"/>
      <c r="F161"/>
      <c r="G161"/>
      <c r="H161"/>
      <c r="I161"/>
      <c r="J161"/>
      <c r="K161"/>
      <c r="L161"/>
      <c r="M161" s="71" t="str">
        <f t="shared" si="4"/>
        <v xml:space="preserve"> </v>
      </c>
    </row>
    <row r="162" spans="1:13" s="81" customFormat="1">
      <c r="A162" s="89" t="s">
        <v>168</v>
      </c>
      <c r="B162" s="93">
        <v>345</v>
      </c>
      <c r="C162"/>
      <c r="D162"/>
      <c r="E162"/>
      <c r="F162"/>
      <c r="G162"/>
      <c r="H162"/>
      <c r="I162"/>
      <c r="J162"/>
      <c r="K162"/>
      <c r="L162"/>
      <c r="M162" s="71" t="str">
        <f t="shared" si="4"/>
        <v xml:space="preserve"> </v>
      </c>
    </row>
    <row r="163" spans="1:13" s="7" customFormat="1">
      <c r="A163" s="89" t="s">
        <v>172</v>
      </c>
      <c r="B163" s="93">
        <v>346</v>
      </c>
      <c r="C163"/>
      <c r="D163"/>
      <c r="E163"/>
      <c r="F163"/>
      <c r="G163"/>
      <c r="H163"/>
      <c r="I163"/>
      <c r="J163"/>
      <c r="K163"/>
      <c r="L163"/>
      <c r="M163" s="71" t="str">
        <f t="shared" si="4"/>
        <v xml:space="preserve"> </v>
      </c>
    </row>
    <row r="164" spans="1:13" s="81" customFormat="1">
      <c r="A164" s="89" t="s">
        <v>173</v>
      </c>
      <c r="B164" s="93">
        <v>347</v>
      </c>
      <c r="C164"/>
      <c r="D164"/>
      <c r="E164"/>
      <c r="F164"/>
      <c r="G164"/>
      <c r="H164"/>
      <c r="I164"/>
      <c r="J164"/>
      <c r="K164"/>
      <c r="L164"/>
      <c r="M164" s="71" t="str">
        <f t="shared" si="4"/>
        <v xml:space="preserve"> </v>
      </c>
    </row>
    <row r="165" spans="1:13" s="7" customFormat="1">
      <c r="A165" s="89" t="s">
        <v>184</v>
      </c>
      <c r="B165" s="93">
        <v>348</v>
      </c>
      <c r="C165"/>
      <c r="D165"/>
      <c r="E165"/>
      <c r="F165"/>
      <c r="G165"/>
      <c r="H165"/>
      <c r="I165"/>
      <c r="J165"/>
      <c r="K165"/>
      <c r="L165"/>
      <c r="M165" s="71" t="str">
        <f t="shared" si="4"/>
        <v xml:space="preserve"> </v>
      </c>
    </row>
    <row r="166" spans="1:13" s="81" customFormat="1">
      <c r="A166" s="89" t="s">
        <v>191</v>
      </c>
      <c r="B166" s="93">
        <v>349</v>
      </c>
      <c r="C166"/>
      <c r="D166"/>
      <c r="E166"/>
      <c r="F166"/>
      <c r="G166"/>
      <c r="H166"/>
      <c r="I166"/>
      <c r="J166"/>
      <c r="K166"/>
      <c r="L166"/>
      <c r="M166" s="71" t="str">
        <f t="shared" si="4"/>
        <v xml:space="preserve"> </v>
      </c>
    </row>
    <row r="167" spans="1:13" s="7" customFormat="1">
      <c r="A167" s="89" t="s">
        <v>196</v>
      </c>
      <c r="B167" s="93">
        <v>351</v>
      </c>
      <c r="C167"/>
      <c r="D167"/>
      <c r="E167"/>
      <c r="F167"/>
      <c r="G167"/>
      <c r="H167"/>
      <c r="I167"/>
      <c r="J167"/>
      <c r="K167"/>
      <c r="L167"/>
      <c r="M167" s="71" t="str">
        <f t="shared" si="4"/>
        <v xml:space="preserve"> </v>
      </c>
    </row>
    <row r="168" spans="1:13" s="81" customFormat="1">
      <c r="A168" s="89" t="s">
        <v>774</v>
      </c>
      <c r="B168" s="93">
        <v>352</v>
      </c>
      <c r="C168"/>
      <c r="D168"/>
      <c r="E168"/>
      <c r="F168"/>
      <c r="G168"/>
      <c r="H168"/>
      <c r="I168"/>
      <c r="J168"/>
      <c r="K168"/>
      <c r="L168"/>
      <c r="M168" s="71" t="str">
        <f t="shared" si="4"/>
        <v xml:space="preserve"> </v>
      </c>
    </row>
    <row r="169" spans="1:13" s="81" customFormat="1">
      <c r="A169" s="89" t="s">
        <v>217</v>
      </c>
      <c r="B169" s="93">
        <v>353</v>
      </c>
      <c r="C169"/>
      <c r="D169"/>
      <c r="E169"/>
      <c r="F169"/>
      <c r="G169"/>
      <c r="H169"/>
      <c r="I169"/>
      <c r="J169"/>
      <c r="K169"/>
      <c r="L169"/>
      <c r="M169" s="71" t="str">
        <f t="shared" si="4"/>
        <v xml:space="preserve"> </v>
      </c>
    </row>
    <row r="170" spans="1:13" s="81" customFormat="1">
      <c r="A170" s="89" t="s">
        <v>226</v>
      </c>
      <c r="B170" s="93">
        <v>354</v>
      </c>
      <c r="C170"/>
      <c r="D170"/>
      <c r="E170"/>
      <c r="F170"/>
      <c r="G170"/>
      <c r="H170"/>
      <c r="I170"/>
      <c r="J170"/>
      <c r="K170"/>
      <c r="L170"/>
      <c r="M170" s="71" t="str">
        <f t="shared" si="4"/>
        <v xml:space="preserve"> </v>
      </c>
    </row>
    <row r="171" spans="1:13" s="81" customFormat="1">
      <c r="A171" s="89" t="s">
        <v>179</v>
      </c>
      <c r="B171" s="93">
        <v>355</v>
      </c>
      <c r="C171"/>
      <c r="D171"/>
      <c r="E171"/>
      <c r="F171"/>
      <c r="G171"/>
      <c r="H171"/>
      <c r="I171"/>
      <c r="J171"/>
      <c r="K171"/>
      <c r="L171"/>
      <c r="M171" s="71" t="str">
        <f t="shared" si="4"/>
        <v xml:space="preserve"> </v>
      </c>
    </row>
    <row r="172" spans="1:13" s="81" customFormat="1">
      <c r="A172" s="89" t="s">
        <v>236</v>
      </c>
      <c r="B172" s="93">
        <v>357</v>
      </c>
      <c r="C172"/>
      <c r="D172"/>
      <c r="E172"/>
      <c r="F172"/>
      <c r="G172"/>
      <c r="H172"/>
      <c r="I172"/>
      <c r="J172"/>
      <c r="K172"/>
      <c r="L172"/>
      <c r="M172" s="71" t="str">
        <f t="shared" si="4"/>
        <v xml:space="preserve"> </v>
      </c>
    </row>
    <row r="173" spans="1:13" s="81" customFormat="1">
      <c r="A173" s="89" t="s">
        <v>238</v>
      </c>
      <c r="B173" s="93">
        <v>359</v>
      </c>
      <c r="C173"/>
      <c r="D173"/>
      <c r="E173"/>
      <c r="F173"/>
      <c r="G173"/>
      <c r="H173"/>
      <c r="I173"/>
      <c r="J173"/>
      <c r="K173"/>
      <c r="L173"/>
      <c r="M173" s="71" t="str">
        <f t="shared" si="4"/>
        <v xml:space="preserve"> </v>
      </c>
    </row>
    <row r="174" spans="1:13" s="81" customFormat="1">
      <c r="A174" s="89" t="s">
        <v>239</v>
      </c>
      <c r="B174" s="93">
        <v>361</v>
      </c>
      <c r="C174"/>
      <c r="D174"/>
      <c r="E174"/>
      <c r="F174"/>
      <c r="G174"/>
      <c r="H174"/>
      <c r="I174"/>
      <c r="J174"/>
      <c r="K174"/>
      <c r="L174"/>
      <c r="M174" s="71" t="str">
        <f t="shared" si="4"/>
        <v xml:space="preserve"> </v>
      </c>
    </row>
    <row r="175" spans="1:13" s="7" customFormat="1">
      <c r="A175" s="89" t="s">
        <v>267</v>
      </c>
      <c r="B175" s="93">
        <v>364</v>
      </c>
      <c r="C175"/>
      <c r="D175"/>
      <c r="E175"/>
      <c r="F175"/>
      <c r="G175"/>
      <c r="H175"/>
      <c r="I175"/>
      <c r="J175"/>
      <c r="K175"/>
      <c r="L175"/>
      <c r="M175" s="71" t="str">
        <f t="shared" si="4"/>
        <v xml:space="preserve"> </v>
      </c>
    </row>
    <row r="176" spans="1:13" s="81" customFormat="1">
      <c r="A176" s="89" t="s">
        <v>285</v>
      </c>
      <c r="B176" s="93">
        <v>365</v>
      </c>
      <c r="C176"/>
      <c r="D176"/>
      <c r="E176"/>
      <c r="F176"/>
      <c r="G176"/>
      <c r="H176"/>
      <c r="I176"/>
      <c r="J176"/>
      <c r="K176"/>
      <c r="L176"/>
      <c r="M176" s="71" t="str">
        <f t="shared" si="4"/>
        <v xml:space="preserve"> </v>
      </c>
    </row>
    <row r="177" spans="1:13" s="81" customFormat="1">
      <c r="A177" s="89" t="s">
        <v>264</v>
      </c>
      <c r="B177" s="93">
        <v>366</v>
      </c>
      <c r="C177"/>
      <c r="D177"/>
      <c r="E177"/>
      <c r="F177"/>
      <c r="G177"/>
      <c r="H177"/>
      <c r="I177"/>
      <c r="J177"/>
      <c r="K177"/>
      <c r="L177"/>
      <c r="M177" s="71" t="str">
        <f t="shared" si="4"/>
        <v xml:space="preserve"> </v>
      </c>
    </row>
    <row r="178" spans="1:13" s="81" customFormat="1">
      <c r="A178" s="89" t="s">
        <v>288</v>
      </c>
      <c r="B178" s="93">
        <v>367</v>
      </c>
      <c r="C178"/>
      <c r="D178"/>
      <c r="E178"/>
      <c r="F178"/>
      <c r="G178"/>
      <c r="H178"/>
      <c r="I178"/>
      <c r="J178"/>
      <c r="K178"/>
      <c r="L178"/>
      <c r="M178" s="71" t="str">
        <f t="shared" si="4"/>
        <v xml:space="preserve"> </v>
      </c>
    </row>
    <row r="179" spans="1:13" s="81" customFormat="1">
      <c r="A179" s="89" t="s">
        <v>840</v>
      </c>
      <c r="B179" s="93">
        <v>368</v>
      </c>
      <c r="C179"/>
      <c r="D179"/>
      <c r="E179"/>
      <c r="F179"/>
      <c r="G179"/>
      <c r="H179"/>
      <c r="I179"/>
      <c r="J179"/>
      <c r="K179"/>
      <c r="L179"/>
      <c r="M179" s="71" t="str">
        <f t="shared" si="4"/>
        <v xml:space="preserve"> </v>
      </c>
    </row>
    <row r="180" spans="1:13" s="7" customFormat="1">
      <c r="A180" s="89" t="s">
        <v>7</v>
      </c>
      <c r="B180" s="93">
        <v>369</v>
      </c>
      <c r="C180"/>
      <c r="D180"/>
      <c r="E180"/>
      <c r="F180"/>
      <c r="G180"/>
      <c r="H180"/>
      <c r="I180"/>
      <c r="J180"/>
      <c r="K180"/>
      <c r="L180"/>
      <c r="M180" s="71" t="str">
        <f t="shared" si="4"/>
        <v xml:space="preserve"> </v>
      </c>
    </row>
    <row r="181" spans="1:13" s="7" customFormat="1">
      <c r="A181" s="89" t="s">
        <v>263</v>
      </c>
      <c r="B181" s="93">
        <v>370</v>
      </c>
      <c r="C181"/>
      <c r="D181"/>
      <c r="E181"/>
      <c r="F181"/>
      <c r="G181"/>
      <c r="H181"/>
      <c r="I181"/>
      <c r="J181"/>
      <c r="K181"/>
      <c r="L181"/>
      <c r="M181" s="71" t="str">
        <f t="shared" si="4"/>
        <v xml:space="preserve"> </v>
      </c>
    </row>
    <row r="182" spans="1:13" s="7" customFormat="1">
      <c r="A182" s="89" t="s">
        <v>275</v>
      </c>
      <c r="B182" s="93">
        <v>371</v>
      </c>
      <c r="C182"/>
      <c r="D182"/>
      <c r="E182"/>
      <c r="F182"/>
      <c r="G182"/>
      <c r="H182"/>
      <c r="I182"/>
      <c r="J182"/>
      <c r="K182"/>
      <c r="L182"/>
      <c r="M182" s="71" t="str">
        <f t="shared" si="4"/>
        <v xml:space="preserve"> </v>
      </c>
    </row>
    <row r="183" spans="1:13" s="7" customFormat="1" ht="12.95" hidden="1" customHeight="1">
      <c r="A183" s="88" t="s">
        <v>841</v>
      </c>
      <c r="B183" s="92">
        <v>391</v>
      </c>
      <c r="C183"/>
      <c r="D183"/>
      <c r="E183"/>
      <c r="F183"/>
      <c r="G183"/>
      <c r="H183"/>
      <c r="I183"/>
      <c r="J183"/>
      <c r="K183"/>
      <c r="L183"/>
      <c r="M183" s="71" t="str">
        <f t="shared" si="4"/>
        <v xml:space="preserve"> </v>
      </c>
    </row>
    <row r="184" spans="1:13" s="7" customFormat="1" ht="12.95" hidden="1" customHeight="1">
      <c r="A184" s="88" t="s">
        <v>842</v>
      </c>
      <c r="B184" s="92">
        <v>392</v>
      </c>
      <c r="C184"/>
      <c r="D184"/>
      <c r="E184"/>
      <c r="F184"/>
      <c r="G184"/>
      <c r="H184"/>
      <c r="I184"/>
      <c r="J184"/>
      <c r="K184"/>
      <c r="L184"/>
      <c r="M184" s="71" t="str">
        <f t="shared" si="4"/>
        <v xml:space="preserve"> </v>
      </c>
    </row>
    <row r="185" spans="1:13" s="7" customFormat="1" ht="12.95" hidden="1" customHeight="1">
      <c r="A185" s="88" t="s">
        <v>843</v>
      </c>
      <c r="B185" s="92">
        <v>395</v>
      </c>
      <c r="C185"/>
      <c r="D185"/>
      <c r="E185"/>
      <c r="F185"/>
      <c r="G185"/>
      <c r="H185"/>
      <c r="I185"/>
      <c r="J185"/>
      <c r="K185"/>
      <c r="L185"/>
      <c r="M185" s="71" t="str">
        <f t="shared" si="4"/>
        <v xml:space="preserve"> </v>
      </c>
    </row>
    <row r="186" spans="1:13" s="7" customFormat="1" ht="12.95" hidden="1" customHeight="1">
      <c r="A186" s="88" t="s">
        <v>844</v>
      </c>
      <c r="B186" s="92">
        <v>396</v>
      </c>
      <c r="C186"/>
      <c r="D186"/>
      <c r="E186"/>
      <c r="F186"/>
      <c r="G186"/>
      <c r="H186"/>
      <c r="I186"/>
      <c r="J186"/>
      <c r="K186"/>
      <c r="L186"/>
      <c r="M186" s="71" t="str">
        <f t="shared" si="4"/>
        <v xml:space="preserve"> </v>
      </c>
    </row>
    <row r="187" spans="1:13" s="7" customFormat="1" ht="12.95" hidden="1" customHeight="1">
      <c r="A187" s="88" t="s">
        <v>845</v>
      </c>
      <c r="B187" s="92">
        <v>398</v>
      </c>
      <c r="C187"/>
      <c r="D187"/>
      <c r="E187"/>
      <c r="F187"/>
      <c r="G187"/>
      <c r="H187"/>
      <c r="I187"/>
      <c r="J187"/>
      <c r="K187"/>
      <c r="L187"/>
      <c r="M187" s="71" t="str">
        <f t="shared" si="4"/>
        <v xml:space="preserve"> </v>
      </c>
    </row>
    <row r="188" spans="1:13" s="7" customFormat="1" ht="12.95" hidden="1" customHeight="1">
      <c r="A188" s="88" t="s">
        <v>846</v>
      </c>
      <c r="B188" s="92">
        <v>399</v>
      </c>
      <c r="C188"/>
      <c r="D188"/>
      <c r="E188"/>
      <c r="F188"/>
      <c r="G188"/>
      <c r="H188"/>
      <c r="I188"/>
      <c r="J188"/>
      <c r="K188"/>
      <c r="L188"/>
      <c r="M188" s="71" t="str">
        <f t="shared" si="4"/>
        <v xml:space="preserve"> </v>
      </c>
    </row>
    <row r="189" spans="1:13" s="7" customFormat="1">
      <c r="A189" s="87" t="s">
        <v>8</v>
      </c>
      <c r="B189" s="91">
        <v>400</v>
      </c>
      <c r="C189"/>
      <c r="D189"/>
      <c r="E189"/>
      <c r="F189"/>
      <c r="G189"/>
      <c r="H189"/>
      <c r="I189"/>
      <c r="J189"/>
      <c r="K189"/>
      <c r="L189"/>
      <c r="M189" s="71" t="str">
        <f t="shared" si="4"/>
        <v xml:space="preserve"> </v>
      </c>
    </row>
    <row r="190" spans="1:13" s="81" customFormat="1">
      <c r="A190" s="89" t="s">
        <v>752</v>
      </c>
      <c r="B190" s="93">
        <v>411</v>
      </c>
      <c r="C190"/>
      <c r="D190"/>
      <c r="E190"/>
      <c r="F190"/>
      <c r="G190"/>
      <c r="H190"/>
      <c r="I190"/>
      <c r="J190"/>
      <c r="K190"/>
      <c r="L190"/>
      <c r="M190" s="71" t="str">
        <f t="shared" si="4"/>
        <v xml:space="preserve"> </v>
      </c>
    </row>
    <row r="191" spans="1:13" s="7" customFormat="1">
      <c r="A191" s="89" t="s">
        <v>753</v>
      </c>
      <c r="B191" s="93">
        <v>412</v>
      </c>
      <c r="C191"/>
      <c r="D191"/>
      <c r="E191"/>
      <c r="F191"/>
      <c r="G191"/>
      <c r="H191"/>
      <c r="I191"/>
      <c r="J191"/>
      <c r="K191"/>
      <c r="L191"/>
      <c r="M191" s="71" t="str">
        <f t="shared" si="4"/>
        <v xml:space="preserve"> </v>
      </c>
    </row>
    <row r="192" spans="1:13" s="7" customFormat="1">
      <c r="A192" s="89" t="s">
        <v>181</v>
      </c>
      <c r="B192" s="93">
        <v>421</v>
      </c>
      <c r="C192"/>
      <c r="D192"/>
      <c r="E192"/>
      <c r="F192"/>
      <c r="G192"/>
      <c r="H192"/>
      <c r="I192"/>
      <c r="J192"/>
      <c r="K192"/>
      <c r="L192"/>
      <c r="M192" s="71" t="str">
        <f t="shared" si="4"/>
        <v xml:space="preserve"> </v>
      </c>
    </row>
    <row r="193" spans="1:13" s="7" customFormat="1">
      <c r="A193" s="89" t="s">
        <v>132</v>
      </c>
      <c r="B193" s="93">
        <v>422</v>
      </c>
      <c r="C193"/>
      <c r="D193"/>
      <c r="E193"/>
      <c r="F193"/>
      <c r="G193"/>
      <c r="H193"/>
      <c r="I193"/>
      <c r="J193"/>
      <c r="K193"/>
      <c r="L193"/>
      <c r="M193" s="71" t="str">
        <f t="shared" si="4"/>
        <v xml:space="preserve"> </v>
      </c>
    </row>
    <row r="194" spans="1:13" s="7" customFormat="1">
      <c r="A194" s="89" t="s">
        <v>124</v>
      </c>
      <c r="B194" s="93">
        <v>423</v>
      </c>
      <c r="C194"/>
      <c r="D194"/>
      <c r="E194"/>
      <c r="F194"/>
      <c r="G194"/>
      <c r="H194"/>
      <c r="I194"/>
      <c r="J194"/>
      <c r="K194"/>
      <c r="L194"/>
      <c r="M194" s="71" t="str">
        <f t="shared" si="4"/>
        <v xml:space="preserve"> </v>
      </c>
    </row>
    <row r="195" spans="1:13" s="7" customFormat="1">
      <c r="A195" s="89" t="s">
        <v>136</v>
      </c>
      <c r="B195" s="93">
        <v>424</v>
      </c>
      <c r="C195"/>
      <c r="D195"/>
      <c r="E195"/>
      <c r="F195"/>
      <c r="G195"/>
      <c r="H195"/>
      <c r="I195"/>
      <c r="J195"/>
      <c r="K195"/>
      <c r="L195"/>
      <c r="M195" s="71" t="str">
        <f t="shared" si="4"/>
        <v xml:space="preserve"> </v>
      </c>
    </row>
    <row r="196" spans="1:13" s="7" customFormat="1">
      <c r="A196" s="89" t="s">
        <v>133</v>
      </c>
      <c r="B196" s="93">
        <v>425</v>
      </c>
      <c r="C196"/>
      <c r="D196"/>
      <c r="E196"/>
      <c r="F196"/>
      <c r="G196"/>
      <c r="H196"/>
      <c r="I196"/>
      <c r="J196"/>
      <c r="K196"/>
      <c r="L196"/>
      <c r="M196" s="71" t="str">
        <f t="shared" si="4"/>
        <v xml:space="preserve"> </v>
      </c>
    </row>
    <row r="197" spans="1:13" s="7" customFormat="1">
      <c r="A197" s="89" t="s">
        <v>142</v>
      </c>
      <c r="B197" s="93">
        <v>426</v>
      </c>
      <c r="C197"/>
      <c r="D197"/>
      <c r="E197"/>
      <c r="F197"/>
      <c r="G197"/>
      <c r="H197"/>
      <c r="I197"/>
      <c r="J197"/>
      <c r="K197"/>
      <c r="L197"/>
      <c r="M197" s="71" t="str">
        <f t="shared" si="4"/>
        <v xml:space="preserve"> </v>
      </c>
    </row>
    <row r="198" spans="1:13" s="7" customFormat="1">
      <c r="A198" s="89" t="s">
        <v>221</v>
      </c>
      <c r="B198" s="93">
        <v>427</v>
      </c>
      <c r="C198"/>
      <c r="D198"/>
      <c r="E198"/>
      <c r="F198"/>
      <c r="G198"/>
      <c r="H198"/>
      <c r="I198"/>
      <c r="J198"/>
      <c r="K198"/>
      <c r="L198"/>
      <c r="M198" s="71" t="str">
        <f t="shared" ref="M198:M261" si="5">IF(SUM(C198:L198)&gt;0,SUM(C198:L198)," ")</f>
        <v xml:space="preserve"> </v>
      </c>
    </row>
    <row r="199" spans="1:13" s="7" customFormat="1">
      <c r="A199" s="89" t="s">
        <v>146</v>
      </c>
      <c r="B199" s="93">
        <v>429</v>
      </c>
      <c r="C199"/>
      <c r="D199"/>
      <c r="E199"/>
      <c r="F199"/>
      <c r="G199"/>
      <c r="H199"/>
      <c r="I199"/>
      <c r="J199"/>
      <c r="K199"/>
      <c r="L199"/>
      <c r="M199" s="71" t="str">
        <f t="shared" si="5"/>
        <v xml:space="preserve"> </v>
      </c>
    </row>
    <row r="200" spans="1:13" s="7" customFormat="1">
      <c r="A200" s="89" t="s">
        <v>164</v>
      </c>
      <c r="B200" s="93">
        <v>430</v>
      </c>
      <c r="C200"/>
      <c r="D200"/>
      <c r="E200"/>
      <c r="F200"/>
      <c r="G200"/>
      <c r="H200"/>
      <c r="I200"/>
      <c r="J200"/>
      <c r="K200"/>
      <c r="L200"/>
      <c r="M200" s="71" t="str">
        <f t="shared" si="5"/>
        <v xml:space="preserve"> </v>
      </c>
    </row>
    <row r="201" spans="1:13" s="7" customFormat="1">
      <c r="A201" s="89" t="s">
        <v>262</v>
      </c>
      <c r="B201" s="93">
        <v>431</v>
      </c>
      <c r="C201"/>
      <c r="D201"/>
      <c r="E201"/>
      <c r="F201"/>
      <c r="G201"/>
      <c r="H201"/>
      <c r="I201"/>
      <c r="J201"/>
      <c r="K201"/>
      <c r="L201"/>
      <c r="M201" s="71" t="str">
        <f t="shared" si="5"/>
        <v xml:space="preserve"> </v>
      </c>
    </row>
    <row r="202" spans="1:13" s="7" customFormat="1">
      <c r="A202" s="89" t="s">
        <v>290</v>
      </c>
      <c r="B202" s="93">
        <v>432</v>
      </c>
      <c r="C202"/>
      <c r="D202"/>
      <c r="E202"/>
      <c r="F202"/>
      <c r="G202"/>
      <c r="H202"/>
      <c r="I202"/>
      <c r="J202"/>
      <c r="K202"/>
      <c r="L202"/>
      <c r="M202" s="71" t="str">
        <f t="shared" si="5"/>
        <v xml:space="preserve"> </v>
      </c>
    </row>
    <row r="203" spans="1:13" s="7" customFormat="1">
      <c r="A203" s="89" t="s">
        <v>847</v>
      </c>
      <c r="B203" s="93">
        <v>434</v>
      </c>
      <c r="C203"/>
      <c r="D203"/>
      <c r="E203"/>
      <c r="F203"/>
      <c r="G203"/>
      <c r="H203"/>
      <c r="I203"/>
      <c r="J203"/>
      <c r="K203"/>
      <c r="L203"/>
      <c r="M203" s="71" t="str">
        <f t="shared" si="5"/>
        <v xml:space="preserve"> </v>
      </c>
    </row>
    <row r="204" spans="1:13" s="7" customFormat="1">
      <c r="A204" s="89" t="s">
        <v>848</v>
      </c>
      <c r="B204" s="93">
        <v>436</v>
      </c>
      <c r="C204"/>
      <c r="D204"/>
      <c r="E204"/>
      <c r="F204"/>
      <c r="G204"/>
      <c r="H204"/>
      <c r="I204"/>
      <c r="J204"/>
      <c r="K204"/>
      <c r="L204"/>
      <c r="M204" s="71" t="str">
        <f t="shared" si="5"/>
        <v xml:space="preserve"> </v>
      </c>
    </row>
    <row r="205" spans="1:13" s="7" customFormat="1">
      <c r="A205" s="89" t="s">
        <v>849</v>
      </c>
      <c r="B205" s="93">
        <v>437</v>
      </c>
      <c r="C205"/>
      <c r="D205"/>
      <c r="E205"/>
      <c r="F205"/>
      <c r="G205"/>
      <c r="H205"/>
      <c r="I205"/>
      <c r="J205"/>
      <c r="K205"/>
      <c r="L205"/>
      <c r="M205" s="71" t="str">
        <f t="shared" si="5"/>
        <v xml:space="preserve"> </v>
      </c>
    </row>
    <row r="206" spans="1:13" s="81" customFormat="1">
      <c r="A206" s="89" t="s">
        <v>174</v>
      </c>
      <c r="B206" s="93">
        <v>438</v>
      </c>
      <c r="C206"/>
      <c r="D206"/>
      <c r="E206"/>
      <c r="F206"/>
      <c r="G206"/>
      <c r="H206"/>
      <c r="I206"/>
      <c r="J206"/>
      <c r="K206"/>
      <c r="L206"/>
      <c r="M206" s="71" t="str">
        <f t="shared" si="5"/>
        <v xml:space="preserve"> </v>
      </c>
    </row>
    <row r="207" spans="1:13" s="7" customFormat="1">
      <c r="A207" s="89" t="s">
        <v>850</v>
      </c>
      <c r="B207" s="93">
        <v>439</v>
      </c>
      <c r="C207"/>
      <c r="D207"/>
      <c r="E207"/>
      <c r="F207"/>
      <c r="G207"/>
      <c r="H207"/>
      <c r="I207"/>
      <c r="J207"/>
      <c r="K207"/>
      <c r="L207"/>
      <c r="M207" s="71" t="str">
        <f t="shared" si="5"/>
        <v xml:space="preserve"> </v>
      </c>
    </row>
    <row r="208" spans="1:13" s="7" customFormat="1">
      <c r="A208" s="89" t="s">
        <v>177</v>
      </c>
      <c r="B208" s="93">
        <v>441</v>
      </c>
      <c r="C208"/>
      <c r="D208"/>
      <c r="E208"/>
      <c r="F208"/>
      <c r="G208"/>
      <c r="H208"/>
      <c r="I208"/>
      <c r="J208"/>
      <c r="K208"/>
      <c r="L208"/>
      <c r="M208" s="71" t="str">
        <f t="shared" si="5"/>
        <v xml:space="preserve"> </v>
      </c>
    </row>
    <row r="209" spans="1:13" s="7" customFormat="1">
      <c r="A209" s="89" t="s">
        <v>180</v>
      </c>
      <c r="B209" s="93">
        <v>442</v>
      </c>
      <c r="C209"/>
      <c r="D209"/>
      <c r="E209"/>
      <c r="F209"/>
      <c r="G209"/>
      <c r="H209"/>
      <c r="I209"/>
      <c r="J209"/>
      <c r="K209"/>
      <c r="L209"/>
      <c r="M209" s="71" t="str">
        <f t="shared" si="5"/>
        <v xml:space="preserve"> </v>
      </c>
    </row>
    <row r="210" spans="1:13" s="7" customFormat="1">
      <c r="A210" s="89" t="s">
        <v>186</v>
      </c>
      <c r="B210" s="93">
        <v>444</v>
      </c>
      <c r="C210"/>
      <c r="D210"/>
      <c r="E210"/>
      <c r="F210"/>
      <c r="G210"/>
      <c r="H210"/>
      <c r="I210"/>
      <c r="J210"/>
      <c r="K210"/>
      <c r="L210"/>
      <c r="M210" s="71" t="str">
        <f t="shared" si="5"/>
        <v xml:space="preserve"> </v>
      </c>
    </row>
    <row r="211" spans="1:13" s="7" customFormat="1">
      <c r="A211" s="89" t="s">
        <v>182</v>
      </c>
      <c r="B211" s="93">
        <v>445</v>
      </c>
      <c r="C211"/>
      <c r="D211"/>
      <c r="E211"/>
      <c r="F211"/>
      <c r="G211"/>
      <c r="H211"/>
      <c r="I211"/>
      <c r="J211"/>
      <c r="K211"/>
      <c r="L211"/>
      <c r="M211" s="71" t="str">
        <f t="shared" si="5"/>
        <v xml:space="preserve"> </v>
      </c>
    </row>
    <row r="212" spans="1:13" s="7" customFormat="1">
      <c r="A212" s="89" t="s">
        <v>9</v>
      </c>
      <c r="B212" s="93">
        <v>446</v>
      </c>
      <c r="C212"/>
      <c r="D212"/>
      <c r="E212"/>
      <c r="F212"/>
      <c r="G212"/>
      <c r="H212"/>
      <c r="I212"/>
      <c r="J212"/>
      <c r="K212"/>
      <c r="L212"/>
      <c r="M212" s="71" t="str">
        <f t="shared" si="5"/>
        <v xml:space="preserve"> </v>
      </c>
    </row>
    <row r="213" spans="1:13" s="7" customFormat="1">
      <c r="A213" s="89" t="s">
        <v>187</v>
      </c>
      <c r="B213" s="93">
        <v>447</v>
      </c>
      <c r="C213"/>
      <c r="D213"/>
      <c r="E213"/>
      <c r="F213"/>
      <c r="G213"/>
      <c r="H213"/>
      <c r="I213"/>
      <c r="J213"/>
      <c r="K213"/>
      <c r="L213"/>
      <c r="M213" s="71" t="str">
        <f t="shared" si="5"/>
        <v xml:space="preserve"> </v>
      </c>
    </row>
    <row r="214" spans="1:13" s="7" customFormat="1">
      <c r="A214" s="89" t="s">
        <v>197</v>
      </c>
      <c r="B214" s="93">
        <v>448</v>
      </c>
      <c r="C214"/>
      <c r="D214"/>
      <c r="E214"/>
      <c r="F214"/>
      <c r="G214"/>
      <c r="H214"/>
      <c r="I214"/>
      <c r="J214"/>
      <c r="K214"/>
      <c r="L214"/>
      <c r="M214" s="71" t="str">
        <f t="shared" si="5"/>
        <v xml:space="preserve"> </v>
      </c>
    </row>
    <row r="215" spans="1:13" s="7" customFormat="1">
      <c r="A215" s="89" t="s">
        <v>851</v>
      </c>
      <c r="B215" s="93">
        <v>449</v>
      </c>
      <c r="C215"/>
      <c r="D215"/>
      <c r="E215"/>
      <c r="F215"/>
      <c r="G215"/>
      <c r="H215"/>
      <c r="I215"/>
      <c r="J215"/>
      <c r="K215"/>
      <c r="L215"/>
      <c r="M215" s="71" t="str">
        <f t="shared" si="5"/>
        <v xml:space="preserve"> </v>
      </c>
    </row>
    <row r="216" spans="1:13" s="7" customFormat="1">
      <c r="A216" s="89" t="s">
        <v>189</v>
      </c>
      <c r="B216" s="93">
        <v>450</v>
      </c>
      <c r="C216"/>
      <c r="D216"/>
      <c r="E216"/>
      <c r="F216"/>
      <c r="G216"/>
      <c r="H216"/>
      <c r="I216"/>
      <c r="J216"/>
      <c r="K216"/>
      <c r="L216"/>
      <c r="M216" s="71" t="str">
        <f t="shared" si="5"/>
        <v xml:space="preserve"> </v>
      </c>
    </row>
    <row r="217" spans="1:13" s="7" customFormat="1">
      <c r="A217" s="89" t="s">
        <v>200</v>
      </c>
      <c r="B217" s="93">
        <v>451</v>
      </c>
      <c r="C217"/>
      <c r="D217"/>
      <c r="E217"/>
      <c r="F217"/>
      <c r="G217"/>
      <c r="H217"/>
      <c r="I217"/>
      <c r="J217"/>
      <c r="K217"/>
      <c r="L217"/>
      <c r="M217" s="71" t="str">
        <f t="shared" si="5"/>
        <v xml:space="preserve"> </v>
      </c>
    </row>
    <row r="218" spans="1:13" s="7" customFormat="1">
      <c r="A218" s="89" t="s">
        <v>209</v>
      </c>
      <c r="B218" s="93">
        <v>454</v>
      </c>
      <c r="C218"/>
      <c r="D218"/>
      <c r="E218"/>
      <c r="F218"/>
      <c r="G218"/>
      <c r="H218"/>
      <c r="I218"/>
      <c r="J218"/>
      <c r="K218"/>
      <c r="L218"/>
      <c r="M218" s="71" t="str">
        <f t="shared" si="5"/>
        <v xml:space="preserve"> </v>
      </c>
    </row>
    <row r="219" spans="1:13" s="7" customFormat="1">
      <c r="A219" s="89" t="s">
        <v>232</v>
      </c>
      <c r="B219" s="93">
        <v>456</v>
      </c>
      <c r="C219"/>
      <c r="D219"/>
      <c r="E219"/>
      <c r="F219"/>
      <c r="G219"/>
      <c r="H219"/>
      <c r="I219"/>
      <c r="J219"/>
      <c r="K219"/>
      <c r="L219"/>
      <c r="M219" s="71" t="str">
        <f t="shared" si="5"/>
        <v xml:space="preserve"> </v>
      </c>
    </row>
    <row r="220" spans="1:13" s="7" customFormat="1">
      <c r="A220" s="89" t="s">
        <v>219</v>
      </c>
      <c r="B220" s="93">
        <v>457</v>
      </c>
      <c r="C220"/>
      <c r="D220"/>
      <c r="E220"/>
      <c r="F220"/>
      <c r="G220"/>
      <c r="H220"/>
      <c r="I220"/>
      <c r="J220"/>
      <c r="K220"/>
      <c r="L220"/>
      <c r="M220" s="71" t="str">
        <f t="shared" si="5"/>
        <v xml:space="preserve"> </v>
      </c>
    </row>
    <row r="221" spans="1:13" s="7" customFormat="1">
      <c r="A221" s="89" t="s">
        <v>224</v>
      </c>
      <c r="B221" s="93">
        <v>458</v>
      </c>
      <c r="C221"/>
      <c r="D221"/>
      <c r="E221"/>
      <c r="F221"/>
      <c r="G221"/>
      <c r="H221"/>
      <c r="I221"/>
      <c r="J221"/>
      <c r="K221"/>
      <c r="L221"/>
      <c r="M221" s="71" t="str">
        <f t="shared" si="5"/>
        <v xml:space="preserve"> </v>
      </c>
    </row>
    <row r="222" spans="1:13" s="7" customFormat="1">
      <c r="A222" s="89" t="s">
        <v>10</v>
      </c>
      <c r="B222" s="93">
        <v>459</v>
      </c>
      <c r="C222"/>
      <c r="D222"/>
      <c r="E222"/>
      <c r="F222"/>
      <c r="G222"/>
      <c r="H222"/>
      <c r="I222"/>
      <c r="J222"/>
      <c r="K222"/>
      <c r="L222"/>
      <c r="M222" s="71" t="str">
        <f t="shared" si="5"/>
        <v xml:space="preserve"> </v>
      </c>
    </row>
    <row r="223" spans="1:13" s="7" customFormat="1">
      <c r="A223" s="89" t="s">
        <v>137</v>
      </c>
      <c r="B223" s="93">
        <v>460</v>
      </c>
      <c r="C223"/>
      <c r="D223"/>
      <c r="E223"/>
      <c r="F223"/>
      <c r="G223"/>
      <c r="H223"/>
      <c r="I223"/>
      <c r="J223"/>
      <c r="K223"/>
      <c r="L223"/>
      <c r="M223" s="71" t="str">
        <f t="shared" si="5"/>
        <v xml:space="preserve"> </v>
      </c>
    </row>
    <row r="224" spans="1:13" s="7" customFormat="1">
      <c r="A224" s="89" t="s">
        <v>234</v>
      </c>
      <c r="B224" s="93">
        <v>461</v>
      </c>
      <c r="C224"/>
      <c r="D224"/>
      <c r="E224"/>
      <c r="F224"/>
      <c r="G224"/>
      <c r="H224"/>
      <c r="I224"/>
      <c r="J224"/>
      <c r="K224"/>
      <c r="L224"/>
      <c r="M224" s="71" t="str">
        <f t="shared" si="5"/>
        <v xml:space="preserve"> </v>
      </c>
    </row>
    <row r="225" spans="1:13" s="7" customFormat="1">
      <c r="A225" s="89" t="s">
        <v>240</v>
      </c>
      <c r="B225" s="93">
        <v>462</v>
      </c>
      <c r="C225"/>
      <c r="D225"/>
      <c r="E225"/>
      <c r="F225"/>
      <c r="G225"/>
      <c r="H225"/>
      <c r="I225"/>
      <c r="J225"/>
      <c r="K225"/>
      <c r="L225"/>
      <c r="M225" s="71" t="str">
        <f t="shared" si="5"/>
        <v xml:space="preserve"> </v>
      </c>
    </row>
    <row r="226" spans="1:13" s="7" customFormat="1">
      <c r="A226" s="89" t="s">
        <v>270</v>
      </c>
      <c r="B226" s="93">
        <v>465</v>
      </c>
      <c r="C226"/>
      <c r="D226"/>
      <c r="E226"/>
      <c r="F226"/>
      <c r="G226"/>
      <c r="H226"/>
      <c r="I226"/>
      <c r="J226"/>
      <c r="K226"/>
      <c r="L226"/>
      <c r="M226" s="71" t="str">
        <f t="shared" si="5"/>
        <v xml:space="preserve"> </v>
      </c>
    </row>
    <row r="227" spans="1:13" s="7" customFormat="1">
      <c r="A227" s="89" t="s">
        <v>852</v>
      </c>
      <c r="B227" s="93">
        <v>467</v>
      </c>
      <c r="C227"/>
      <c r="D227"/>
      <c r="E227"/>
      <c r="F227"/>
      <c r="G227"/>
      <c r="H227"/>
      <c r="I227"/>
      <c r="J227"/>
      <c r="K227"/>
      <c r="L227"/>
      <c r="M227" s="71" t="str">
        <f t="shared" si="5"/>
        <v xml:space="preserve"> </v>
      </c>
    </row>
    <row r="228" spans="1:13" s="7" customFormat="1">
      <c r="A228" s="89" t="s">
        <v>289</v>
      </c>
      <c r="B228" s="93">
        <v>469</v>
      </c>
      <c r="C228"/>
      <c r="D228"/>
      <c r="E228"/>
      <c r="F228"/>
      <c r="G228"/>
      <c r="H228"/>
      <c r="I228"/>
      <c r="J228"/>
      <c r="K228"/>
      <c r="L228"/>
      <c r="M228" s="71" t="str">
        <f t="shared" si="5"/>
        <v xml:space="preserve"> </v>
      </c>
    </row>
    <row r="229" spans="1:13" s="7" customFormat="1">
      <c r="A229" s="89" t="s">
        <v>269</v>
      </c>
      <c r="B229" s="93">
        <v>470</v>
      </c>
      <c r="C229"/>
      <c r="D229"/>
      <c r="E229"/>
      <c r="F229"/>
      <c r="G229"/>
      <c r="H229"/>
      <c r="I229"/>
      <c r="J229"/>
      <c r="K229"/>
      <c r="L229"/>
      <c r="M229" s="71" t="str">
        <f t="shared" si="5"/>
        <v xml:space="preserve"> </v>
      </c>
    </row>
    <row r="230" spans="1:13" s="7" customFormat="1">
      <c r="A230" s="89" t="s">
        <v>280</v>
      </c>
      <c r="B230" s="93">
        <v>471</v>
      </c>
      <c r="C230"/>
      <c r="D230"/>
      <c r="E230"/>
      <c r="F230"/>
      <c r="G230"/>
      <c r="H230"/>
      <c r="I230"/>
      <c r="J230"/>
      <c r="K230"/>
      <c r="L230"/>
      <c r="M230" s="71" t="str">
        <f t="shared" si="5"/>
        <v xml:space="preserve"> </v>
      </c>
    </row>
    <row r="231" spans="1:13" s="81" customFormat="1">
      <c r="A231" s="89" t="s">
        <v>250</v>
      </c>
      <c r="B231" s="93">
        <v>472</v>
      </c>
      <c r="C231"/>
      <c r="D231"/>
      <c r="E231"/>
      <c r="F231"/>
      <c r="G231"/>
      <c r="H231"/>
      <c r="I231"/>
      <c r="J231"/>
      <c r="K231"/>
      <c r="L231"/>
      <c r="M231" s="71" t="str">
        <f t="shared" si="5"/>
        <v xml:space="preserve"> </v>
      </c>
    </row>
    <row r="232" spans="1:13" s="7" customFormat="1">
      <c r="A232" s="89" t="s">
        <v>257</v>
      </c>
      <c r="B232" s="93">
        <v>474</v>
      </c>
      <c r="C232"/>
      <c r="D232"/>
      <c r="E232"/>
      <c r="F232"/>
      <c r="G232"/>
      <c r="H232"/>
      <c r="I232"/>
      <c r="J232"/>
      <c r="K232"/>
      <c r="L232"/>
      <c r="M232" s="71" t="str">
        <f t="shared" si="5"/>
        <v xml:space="preserve"> </v>
      </c>
    </row>
    <row r="233" spans="1:13" s="7" customFormat="1">
      <c r="A233" s="89" t="s">
        <v>853</v>
      </c>
      <c r="B233" s="93">
        <v>475</v>
      </c>
      <c r="C233"/>
      <c r="D233"/>
      <c r="E233"/>
      <c r="F233"/>
      <c r="G233"/>
      <c r="H233"/>
      <c r="I233"/>
      <c r="J233"/>
      <c r="K233"/>
      <c r="L233"/>
      <c r="M233" s="71" t="str">
        <f t="shared" si="5"/>
        <v xml:space="preserve"> </v>
      </c>
    </row>
    <row r="234" spans="1:13" s="7" customFormat="1">
      <c r="A234" s="89" t="s">
        <v>271</v>
      </c>
      <c r="B234" s="93">
        <v>476</v>
      </c>
      <c r="C234"/>
      <c r="D234"/>
      <c r="E234"/>
      <c r="F234"/>
      <c r="G234"/>
      <c r="H234"/>
      <c r="I234"/>
      <c r="J234"/>
      <c r="K234"/>
      <c r="L234"/>
      <c r="M234" s="71" t="str">
        <f t="shared" si="5"/>
        <v xml:space="preserve"> </v>
      </c>
    </row>
    <row r="235" spans="1:13" s="7" customFormat="1">
      <c r="A235" s="89" t="s">
        <v>286</v>
      </c>
      <c r="B235" s="93">
        <v>477</v>
      </c>
      <c r="C235"/>
      <c r="D235"/>
      <c r="E235"/>
      <c r="F235"/>
      <c r="G235"/>
      <c r="H235"/>
      <c r="I235"/>
      <c r="J235"/>
      <c r="K235"/>
      <c r="L235"/>
      <c r="M235" s="71" t="str">
        <f t="shared" si="5"/>
        <v xml:space="preserve"> </v>
      </c>
    </row>
    <row r="236" spans="1:13" s="7" customFormat="1">
      <c r="A236" s="89" t="s">
        <v>793</v>
      </c>
      <c r="B236" s="93">
        <v>479</v>
      </c>
      <c r="C236"/>
      <c r="D236"/>
      <c r="E236"/>
      <c r="F236"/>
      <c r="G236"/>
      <c r="H236"/>
      <c r="I236"/>
      <c r="J236"/>
      <c r="K236"/>
      <c r="L236"/>
      <c r="M236" s="71" t="str">
        <f t="shared" si="5"/>
        <v xml:space="preserve"> </v>
      </c>
    </row>
    <row r="237" spans="1:13" s="7" customFormat="1">
      <c r="A237" s="89" t="s">
        <v>208</v>
      </c>
      <c r="B237" s="93">
        <v>482</v>
      </c>
      <c r="C237"/>
      <c r="D237"/>
      <c r="E237"/>
      <c r="F237"/>
      <c r="G237"/>
      <c r="H237"/>
      <c r="I237"/>
      <c r="J237"/>
      <c r="K237"/>
      <c r="L237"/>
      <c r="M237" s="71" t="str">
        <f t="shared" si="5"/>
        <v xml:space="preserve"> </v>
      </c>
    </row>
    <row r="238" spans="1:13" s="7" customFormat="1">
      <c r="A238" s="89" t="s">
        <v>272</v>
      </c>
      <c r="B238" s="93">
        <v>483</v>
      </c>
      <c r="C238"/>
      <c r="D238"/>
      <c r="E238"/>
      <c r="F238"/>
      <c r="G238"/>
      <c r="H238"/>
      <c r="I238"/>
      <c r="J238"/>
      <c r="K238"/>
      <c r="L238"/>
      <c r="M238" s="71" t="str">
        <f t="shared" si="5"/>
        <v xml:space="preserve"> </v>
      </c>
    </row>
    <row r="239" spans="1:13" s="7" customFormat="1" ht="12.95" hidden="1" customHeight="1">
      <c r="A239" s="88" t="s">
        <v>854</v>
      </c>
      <c r="B239" s="92">
        <v>495</v>
      </c>
      <c r="C239"/>
      <c r="D239"/>
      <c r="E239"/>
      <c r="F239"/>
      <c r="G239"/>
      <c r="H239"/>
      <c r="I239"/>
      <c r="J239"/>
      <c r="K239"/>
      <c r="L239"/>
      <c r="M239" s="71" t="str">
        <f t="shared" si="5"/>
        <v xml:space="preserve"> </v>
      </c>
    </row>
    <row r="240" spans="1:13" s="7" customFormat="1" ht="12.95" hidden="1" customHeight="1">
      <c r="A240" s="89" t="s">
        <v>855</v>
      </c>
      <c r="B240" s="93">
        <v>499</v>
      </c>
      <c r="C240"/>
      <c r="D240"/>
      <c r="E240"/>
      <c r="F240"/>
      <c r="G240"/>
      <c r="H240"/>
      <c r="I240"/>
      <c r="J240"/>
      <c r="K240"/>
      <c r="L240"/>
      <c r="M240" s="71" t="str">
        <f t="shared" si="5"/>
        <v xml:space="preserve"> </v>
      </c>
    </row>
    <row r="241" spans="1:13" s="7" customFormat="1">
      <c r="A241" s="87" t="s">
        <v>856</v>
      </c>
      <c r="B241" s="91">
        <v>500</v>
      </c>
      <c r="C241"/>
      <c r="D241"/>
      <c r="E241"/>
      <c r="F241"/>
      <c r="G241"/>
      <c r="H241"/>
      <c r="I241"/>
      <c r="J241"/>
      <c r="K241"/>
      <c r="L241"/>
      <c r="M241" s="71" t="str">
        <f t="shared" si="5"/>
        <v xml:space="preserve"> </v>
      </c>
    </row>
    <row r="242" spans="1:13" s="7" customFormat="1">
      <c r="A242" s="89" t="s">
        <v>785</v>
      </c>
      <c r="B242" s="93">
        <v>510</v>
      </c>
      <c r="C242"/>
      <c r="D242"/>
      <c r="E242"/>
      <c r="F242"/>
      <c r="G242"/>
      <c r="H242"/>
      <c r="I242"/>
      <c r="J242"/>
      <c r="K242"/>
      <c r="L242"/>
      <c r="M242" s="71" t="str">
        <f t="shared" si="5"/>
        <v xml:space="preserve"> </v>
      </c>
    </row>
    <row r="243" spans="1:13" s="7" customFormat="1">
      <c r="A243" s="89" t="s">
        <v>786</v>
      </c>
      <c r="B243" s="93">
        <v>511</v>
      </c>
      <c r="C243"/>
      <c r="D243"/>
      <c r="E243"/>
      <c r="F243"/>
      <c r="G243"/>
      <c r="H243"/>
      <c r="I243"/>
      <c r="J243"/>
      <c r="K243"/>
      <c r="L243"/>
      <c r="M243" s="71" t="str">
        <f t="shared" si="5"/>
        <v xml:space="preserve"> </v>
      </c>
    </row>
    <row r="244" spans="1:13" s="7" customFormat="1">
      <c r="A244" s="89" t="s">
        <v>787</v>
      </c>
      <c r="B244" s="93">
        <v>512</v>
      </c>
      <c r="C244"/>
      <c r="D244"/>
      <c r="E244"/>
      <c r="F244"/>
      <c r="G244"/>
      <c r="H244"/>
      <c r="I244"/>
      <c r="J244"/>
      <c r="K244"/>
      <c r="L244"/>
      <c r="M244" s="71" t="str">
        <f t="shared" si="5"/>
        <v xml:space="preserve"> </v>
      </c>
    </row>
    <row r="245" spans="1:13" s="7" customFormat="1">
      <c r="A245" s="89" t="s">
        <v>789</v>
      </c>
      <c r="B245" s="93">
        <v>513</v>
      </c>
      <c r="C245"/>
      <c r="D245"/>
      <c r="E245"/>
      <c r="F245"/>
      <c r="G245"/>
      <c r="H245"/>
      <c r="I245"/>
      <c r="J245"/>
      <c r="K245"/>
      <c r="L245"/>
      <c r="M245" s="71" t="str">
        <f t="shared" si="5"/>
        <v xml:space="preserve"> </v>
      </c>
    </row>
    <row r="246" spans="1:13" s="7" customFormat="1">
      <c r="A246" s="89" t="s">
        <v>779</v>
      </c>
      <c r="B246" s="93">
        <v>514</v>
      </c>
      <c r="C246"/>
      <c r="D246"/>
      <c r="E246"/>
      <c r="F246"/>
      <c r="G246"/>
      <c r="H246"/>
      <c r="I246"/>
      <c r="J246"/>
      <c r="K246"/>
      <c r="L246"/>
      <c r="M246" s="71" t="str">
        <f t="shared" si="5"/>
        <v xml:space="preserve"> </v>
      </c>
    </row>
    <row r="247" spans="1:13" s="7" customFormat="1">
      <c r="A247" s="89" t="s">
        <v>857</v>
      </c>
      <c r="B247" s="93">
        <v>515</v>
      </c>
      <c r="C247"/>
      <c r="D247"/>
      <c r="E247"/>
      <c r="F247"/>
      <c r="G247"/>
      <c r="H247"/>
      <c r="I247"/>
      <c r="J247"/>
      <c r="K247"/>
      <c r="L247"/>
      <c r="M247" s="71" t="str">
        <f t="shared" si="5"/>
        <v xml:space="preserve"> </v>
      </c>
    </row>
    <row r="248" spans="1:13" s="7" customFormat="1">
      <c r="A248" s="89" t="s">
        <v>780</v>
      </c>
      <c r="B248" s="93">
        <v>517</v>
      </c>
      <c r="C248"/>
      <c r="D248"/>
      <c r="E248"/>
      <c r="F248"/>
      <c r="G248"/>
      <c r="H248"/>
      <c r="I248"/>
      <c r="J248"/>
      <c r="K248"/>
      <c r="L248"/>
      <c r="M248" s="71" t="str">
        <f t="shared" si="5"/>
        <v xml:space="preserve"> </v>
      </c>
    </row>
    <row r="249" spans="1:13" s="7" customFormat="1">
      <c r="A249" s="89" t="s">
        <v>777</v>
      </c>
      <c r="B249" s="93">
        <v>519</v>
      </c>
      <c r="C249"/>
      <c r="D249"/>
      <c r="E249"/>
      <c r="F249"/>
      <c r="G249"/>
      <c r="H249"/>
      <c r="I249"/>
      <c r="J249"/>
      <c r="K249"/>
      <c r="L249"/>
      <c r="M249" s="71" t="str">
        <f t="shared" si="5"/>
        <v xml:space="preserve"> </v>
      </c>
    </row>
    <row r="250" spans="1:13" s="7" customFormat="1">
      <c r="A250" s="89" t="s">
        <v>790</v>
      </c>
      <c r="B250" s="93">
        <v>520</v>
      </c>
      <c r="C250"/>
      <c r="D250"/>
      <c r="E250"/>
      <c r="F250"/>
      <c r="G250"/>
      <c r="H250"/>
      <c r="I250"/>
      <c r="J250"/>
      <c r="K250"/>
      <c r="L250"/>
      <c r="M250" s="71" t="str">
        <f t="shared" si="5"/>
        <v xml:space="preserve"> </v>
      </c>
    </row>
    <row r="251" spans="1:13" s="81" customFormat="1">
      <c r="A251" s="89" t="s">
        <v>858</v>
      </c>
      <c r="B251" s="93">
        <v>521</v>
      </c>
      <c r="C251"/>
      <c r="D251"/>
      <c r="E251"/>
      <c r="F251"/>
      <c r="G251"/>
      <c r="H251"/>
      <c r="I251"/>
      <c r="J251"/>
      <c r="K251"/>
      <c r="L251"/>
      <c r="M251" s="71" t="str">
        <f t="shared" si="5"/>
        <v xml:space="preserve"> </v>
      </c>
    </row>
    <row r="252" spans="1:13" s="7" customFormat="1">
      <c r="A252" s="89" t="s">
        <v>783</v>
      </c>
      <c r="B252" s="93">
        <v>522</v>
      </c>
      <c r="C252"/>
      <c r="D252"/>
      <c r="E252"/>
      <c r="F252"/>
      <c r="G252"/>
      <c r="H252"/>
      <c r="I252"/>
      <c r="J252"/>
      <c r="K252"/>
      <c r="L252"/>
      <c r="M252" s="71" t="str">
        <f t="shared" si="5"/>
        <v xml:space="preserve"> </v>
      </c>
    </row>
    <row r="253" spans="1:13" s="81" customFormat="1">
      <c r="A253" s="89" t="s">
        <v>719</v>
      </c>
      <c r="B253" s="93">
        <v>523</v>
      </c>
      <c r="C253"/>
      <c r="D253"/>
      <c r="E253"/>
      <c r="F253"/>
      <c r="G253"/>
      <c r="H253"/>
      <c r="I253"/>
      <c r="J253"/>
      <c r="K253"/>
      <c r="L253"/>
      <c r="M253" s="71" t="str">
        <f t="shared" si="5"/>
        <v xml:space="preserve"> </v>
      </c>
    </row>
    <row r="254" spans="1:13" s="7" customFormat="1">
      <c r="A254" s="89" t="s">
        <v>246</v>
      </c>
      <c r="B254" s="93">
        <v>524</v>
      </c>
      <c r="C254"/>
      <c r="D254"/>
      <c r="E254"/>
      <c r="F254"/>
      <c r="G254"/>
      <c r="H254"/>
      <c r="I254"/>
      <c r="J254"/>
      <c r="K254"/>
      <c r="L254"/>
      <c r="M254" s="71" t="str">
        <f t="shared" si="5"/>
        <v xml:space="preserve"> </v>
      </c>
    </row>
    <row r="255" spans="1:13" s="81" customFormat="1">
      <c r="A255" s="89" t="s">
        <v>859</v>
      </c>
      <c r="B255" s="93">
        <v>525</v>
      </c>
      <c r="C255"/>
      <c r="D255"/>
      <c r="E255"/>
      <c r="F255"/>
      <c r="G255"/>
      <c r="H255"/>
      <c r="I255"/>
      <c r="J255"/>
      <c r="K255"/>
      <c r="L255"/>
      <c r="M255" s="71" t="str">
        <f t="shared" si="5"/>
        <v xml:space="preserve"> </v>
      </c>
    </row>
    <row r="256" spans="1:13" s="81" customFormat="1">
      <c r="A256" s="89" t="s">
        <v>160</v>
      </c>
      <c r="B256" s="93">
        <v>526</v>
      </c>
      <c r="C256"/>
      <c r="D256"/>
      <c r="E256"/>
      <c r="F256"/>
      <c r="G256"/>
      <c r="H256"/>
      <c r="I256"/>
      <c r="J256"/>
      <c r="K256"/>
      <c r="L256"/>
      <c r="M256" s="71" t="str">
        <f t="shared" si="5"/>
        <v xml:space="preserve"> </v>
      </c>
    </row>
    <row r="257" spans="1:13" s="81" customFormat="1">
      <c r="A257" s="89" t="s">
        <v>151</v>
      </c>
      <c r="B257" s="93">
        <v>527</v>
      </c>
      <c r="C257"/>
      <c r="D257"/>
      <c r="E257"/>
      <c r="F257"/>
      <c r="G257"/>
      <c r="H257"/>
      <c r="I257"/>
      <c r="J257"/>
      <c r="K257"/>
      <c r="L257"/>
      <c r="M257" s="71" t="str">
        <f t="shared" si="5"/>
        <v xml:space="preserve"> </v>
      </c>
    </row>
    <row r="258" spans="1:13" s="81" customFormat="1">
      <c r="A258" s="89" t="s">
        <v>791</v>
      </c>
      <c r="B258" s="93">
        <v>528</v>
      </c>
      <c r="C258"/>
      <c r="D258"/>
      <c r="E258"/>
      <c r="F258"/>
      <c r="G258"/>
      <c r="H258"/>
      <c r="I258"/>
      <c r="J258"/>
      <c r="K258"/>
      <c r="L258"/>
      <c r="M258" s="71" t="str">
        <f t="shared" si="5"/>
        <v xml:space="preserve"> </v>
      </c>
    </row>
    <row r="259" spans="1:13" s="81" customFormat="1">
      <c r="A259" s="89" t="s">
        <v>781</v>
      </c>
      <c r="B259" s="93">
        <v>529</v>
      </c>
      <c r="C259"/>
      <c r="D259"/>
      <c r="E259"/>
      <c r="F259"/>
      <c r="G259"/>
      <c r="H259"/>
      <c r="I259"/>
      <c r="J259"/>
      <c r="K259"/>
      <c r="L259"/>
      <c r="M259" s="71" t="str">
        <f t="shared" si="5"/>
        <v xml:space="preserve"> </v>
      </c>
    </row>
    <row r="260" spans="1:13" s="7" customFormat="1">
      <c r="A260" s="89" t="s">
        <v>190</v>
      </c>
      <c r="B260" s="93">
        <v>530</v>
      </c>
      <c r="C260"/>
      <c r="D260"/>
      <c r="E260"/>
      <c r="F260"/>
      <c r="G260"/>
      <c r="H260"/>
      <c r="I260"/>
      <c r="J260"/>
      <c r="K260"/>
      <c r="L260"/>
      <c r="M260" s="71" t="str">
        <f t="shared" si="5"/>
        <v xml:space="preserve"> </v>
      </c>
    </row>
    <row r="261" spans="1:13" s="81" customFormat="1">
      <c r="A261" s="89" t="s">
        <v>223</v>
      </c>
      <c r="B261" s="93">
        <v>531</v>
      </c>
      <c r="C261"/>
      <c r="D261"/>
      <c r="E261"/>
      <c r="F261"/>
      <c r="G261"/>
      <c r="H261"/>
      <c r="I261"/>
      <c r="J261"/>
      <c r="K261"/>
      <c r="L261"/>
      <c r="M261" s="71" t="str">
        <f t="shared" si="5"/>
        <v xml:space="preserve"> </v>
      </c>
    </row>
    <row r="262" spans="1:13" s="81" customFormat="1">
      <c r="A262" s="89" t="s">
        <v>860</v>
      </c>
      <c r="B262" s="93">
        <v>532</v>
      </c>
      <c r="C262"/>
      <c r="D262"/>
      <c r="E262"/>
      <c r="F262"/>
      <c r="G262"/>
      <c r="H262"/>
      <c r="I262"/>
      <c r="J262"/>
      <c r="K262"/>
      <c r="L262"/>
      <c r="M262" s="71" t="str">
        <f t="shared" ref="M262:M295" si="6">IF(SUM(C262:L262)&gt;0,SUM(C262:L262)," ")</f>
        <v xml:space="preserve"> </v>
      </c>
    </row>
    <row r="263" spans="1:13" s="81" customFormat="1">
      <c r="A263" s="89" t="s">
        <v>230</v>
      </c>
      <c r="B263" s="93">
        <v>533</v>
      </c>
      <c r="C263"/>
      <c r="D263"/>
      <c r="E263"/>
      <c r="F263"/>
      <c r="G263"/>
      <c r="H263"/>
      <c r="I263"/>
      <c r="J263"/>
      <c r="K263"/>
      <c r="L263"/>
      <c r="M263" s="71" t="str">
        <f t="shared" si="6"/>
        <v xml:space="preserve"> </v>
      </c>
    </row>
    <row r="264" spans="1:13" s="81" customFormat="1">
      <c r="A264" s="89" t="s">
        <v>782</v>
      </c>
      <c r="B264" s="93">
        <v>534</v>
      </c>
      <c r="C264"/>
      <c r="D264"/>
      <c r="E264"/>
      <c r="F264"/>
      <c r="G264"/>
      <c r="H264"/>
      <c r="I264"/>
      <c r="J264"/>
      <c r="K264"/>
      <c r="L264"/>
      <c r="M264" s="71" t="str">
        <f t="shared" si="6"/>
        <v xml:space="preserve"> </v>
      </c>
    </row>
    <row r="265" spans="1:13" s="81" customFormat="1">
      <c r="A265" s="89" t="s">
        <v>784</v>
      </c>
      <c r="B265" s="93">
        <v>535</v>
      </c>
      <c r="C265"/>
      <c r="D265"/>
      <c r="E265"/>
      <c r="F265"/>
      <c r="G265"/>
      <c r="H265"/>
      <c r="I265"/>
      <c r="J265"/>
      <c r="K265"/>
      <c r="L265"/>
      <c r="M265" s="71" t="str">
        <f t="shared" si="6"/>
        <v xml:space="preserve"> </v>
      </c>
    </row>
    <row r="266" spans="1:13" s="81" customFormat="1">
      <c r="A266" s="89" t="s">
        <v>225</v>
      </c>
      <c r="B266" s="93">
        <v>536</v>
      </c>
      <c r="C266"/>
      <c r="D266"/>
      <c r="E266"/>
      <c r="F266"/>
      <c r="G266"/>
      <c r="H266"/>
      <c r="I266"/>
      <c r="J266"/>
      <c r="K266"/>
      <c r="L266"/>
      <c r="M266" s="71" t="str">
        <f t="shared" si="6"/>
        <v xml:space="preserve"> </v>
      </c>
    </row>
    <row r="267" spans="1:13" s="81" customFormat="1">
      <c r="A267" s="89" t="s">
        <v>235</v>
      </c>
      <c r="B267" s="93">
        <v>537</v>
      </c>
      <c r="C267"/>
      <c r="D267"/>
      <c r="E267"/>
      <c r="F267"/>
      <c r="G267"/>
      <c r="H267"/>
      <c r="I267"/>
      <c r="J267"/>
      <c r="K267"/>
      <c r="L267"/>
      <c r="M267" s="71" t="str">
        <f t="shared" si="6"/>
        <v xml:space="preserve"> </v>
      </c>
    </row>
    <row r="268" spans="1:13" s="7" customFormat="1">
      <c r="A268" s="89" t="s">
        <v>237</v>
      </c>
      <c r="B268" s="93">
        <v>538</v>
      </c>
      <c r="C268"/>
      <c r="D268"/>
      <c r="E268"/>
      <c r="F268"/>
      <c r="G268"/>
      <c r="H268"/>
      <c r="I268"/>
      <c r="J268"/>
      <c r="K268"/>
      <c r="L268"/>
      <c r="M268" s="71" t="str">
        <f t="shared" si="6"/>
        <v xml:space="preserve"> </v>
      </c>
    </row>
    <row r="269" spans="1:13" s="81" customFormat="1">
      <c r="A269" s="89" t="s">
        <v>281</v>
      </c>
      <c r="B269" s="93">
        <v>540</v>
      </c>
      <c r="C269"/>
      <c r="D269"/>
      <c r="E269"/>
      <c r="F269"/>
      <c r="G269"/>
      <c r="H269"/>
      <c r="I269"/>
      <c r="J269"/>
      <c r="K269"/>
      <c r="L269"/>
      <c r="M269" s="71" t="str">
        <f t="shared" si="6"/>
        <v xml:space="preserve"> </v>
      </c>
    </row>
    <row r="270" spans="1:13" s="7" customFormat="1">
      <c r="A270" s="89" t="s">
        <v>274</v>
      </c>
      <c r="B270" s="93">
        <v>541</v>
      </c>
      <c r="C270"/>
      <c r="D270"/>
      <c r="E270"/>
      <c r="F270"/>
      <c r="G270"/>
      <c r="H270"/>
      <c r="I270"/>
      <c r="J270"/>
      <c r="K270"/>
      <c r="L270"/>
      <c r="M270" s="71" t="str">
        <f t="shared" si="6"/>
        <v xml:space="preserve"> </v>
      </c>
    </row>
    <row r="271" spans="1:13" s="81" customFormat="1">
      <c r="A271" s="89" t="s">
        <v>792</v>
      </c>
      <c r="B271" s="93">
        <v>542</v>
      </c>
      <c r="C271"/>
      <c r="D271"/>
      <c r="E271"/>
      <c r="F271"/>
      <c r="G271"/>
      <c r="H271"/>
      <c r="I271"/>
      <c r="J271"/>
      <c r="K271"/>
      <c r="L271"/>
      <c r="M271" s="71" t="str">
        <f t="shared" si="6"/>
        <v xml:space="preserve"> </v>
      </c>
    </row>
    <row r="272" spans="1:13" s="81" customFormat="1">
      <c r="A272" s="89" t="s">
        <v>248</v>
      </c>
      <c r="B272" s="93">
        <v>543</v>
      </c>
      <c r="C272"/>
      <c r="D272"/>
      <c r="E272"/>
      <c r="F272"/>
      <c r="G272"/>
      <c r="H272"/>
      <c r="I272"/>
      <c r="J272"/>
      <c r="K272"/>
      <c r="L272"/>
      <c r="M272" s="71" t="str">
        <f t="shared" si="6"/>
        <v xml:space="preserve"> </v>
      </c>
    </row>
    <row r="273" spans="1:13" s="81" customFormat="1">
      <c r="A273" s="89" t="s">
        <v>213</v>
      </c>
      <c r="B273" s="93">
        <v>544</v>
      </c>
      <c r="C273"/>
      <c r="D273"/>
      <c r="E273"/>
      <c r="F273"/>
      <c r="G273"/>
      <c r="H273"/>
      <c r="I273"/>
      <c r="J273"/>
      <c r="K273"/>
      <c r="L273"/>
      <c r="M273" s="71" t="str">
        <f t="shared" si="6"/>
        <v xml:space="preserve"> </v>
      </c>
    </row>
    <row r="274" spans="1:13" s="81" customFormat="1">
      <c r="A274" s="89" t="s">
        <v>861</v>
      </c>
      <c r="B274" s="93">
        <v>545</v>
      </c>
      <c r="C274"/>
      <c r="D274"/>
      <c r="E274"/>
      <c r="F274"/>
      <c r="G274"/>
      <c r="H274"/>
      <c r="I274"/>
      <c r="J274"/>
      <c r="K274"/>
      <c r="L274"/>
      <c r="M274" s="71" t="str">
        <f t="shared" si="6"/>
        <v xml:space="preserve"> </v>
      </c>
    </row>
    <row r="275" spans="1:13" s="7" customFormat="1">
      <c r="A275" s="89" t="s">
        <v>776</v>
      </c>
      <c r="B275" s="93">
        <v>546</v>
      </c>
      <c r="C275"/>
      <c r="D275"/>
      <c r="E275"/>
      <c r="F275"/>
      <c r="G275"/>
      <c r="H275"/>
      <c r="I275"/>
      <c r="J275"/>
      <c r="K275"/>
      <c r="L275"/>
      <c r="M275" s="71" t="str">
        <f t="shared" si="6"/>
        <v xml:space="preserve"> </v>
      </c>
    </row>
    <row r="276" spans="1:13" s="81" customFormat="1">
      <c r="A276" s="89" t="s">
        <v>788</v>
      </c>
      <c r="B276" s="93">
        <v>547</v>
      </c>
      <c r="C276"/>
      <c r="D276"/>
      <c r="E276"/>
      <c r="F276"/>
      <c r="G276"/>
      <c r="H276"/>
      <c r="I276"/>
      <c r="J276"/>
      <c r="K276"/>
      <c r="L276"/>
      <c r="M276" s="71" t="str">
        <f t="shared" si="6"/>
        <v xml:space="preserve"> </v>
      </c>
    </row>
    <row r="277" spans="1:13" s="81" customFormat="1" ht="12.6" hidden="1" customHeight="1">
      <c r="A277" s="88" t="s">
        <v>775</v>
      </c>
      <c r="B277" s="92">
        <v>548</v>
      </c>
      <c r="C277"/>
      <c r="D277"/>
      <c r="E277"/>
      <c r="F277"/>
      <c r="G277"/>
      <c r="H277"/>
      <c r="I277"/>
      <c r="J277"/>
      <c r="K277"/>
      <c r="L277"/>
      <c r="M277" s="71" t="str">
        <f t="shared" si="6"/>
        <v xml:space="preserve"> </v>
      </c>
    </row>
    <row r="278" spans="1:13" s="7" customFormat="1">
      <c r="A278" s="89" t="s">
        <v>862</v>
      </c>
      <c r="B278" s="93">
        <v>549</v>
      </c>
      <c r="C278"/>
      <c r="D278"/>
      <c r="E278"/>
      <c r="F278"/>
      <c r="G278"/>
      <c r="H278"/>
      <c r="I278"/>
      <c r="J278"/>
      <c r="K278"/>
      <c r="L278"/>
      <c r="M278" s="71" t="str">
        <f t="shared" si="6"/>
        <v xml:space="preserve"> </v>
      </c>
    </row>
    <row r="279" spans="1:13" s="81" customFormat="1" ht="12.6" hidden="1" customHeight="1">
      <c r="A279" s="88" t="s">
        <v>863</v>
      </c>
      <c r="B279" s="92">
        <v>588</v>
      </c>
      <c r="C279"/>
      <c r="D279"/>
      <c r="E279"/>
      <c r="F279"/>
      <c r="G279"/>
      <c r="H279"/>
      <c r="I279"/>
      <c r="J279"/>
      <c r="K279"/>
      <c r="L279"/>
      <c r="M279" s="71" t="str">
        <f t="shared" si="6"/>
        <v xml:space="preserve"> </v>
      </c>
    </row>
    <row r="280" spans="1:13" s="81" customFormat="1" ht="12.6" hidden="1" customHeight="1">
      <c r="A280" s="88" t="s">
        <v>864</v>
      </c>
      <c r="B280" s="92">
        <v>589</v>
      </c>
      <c r="C280"/>
      <c r="D280"/>
      <c r="E280"/>
      <c r="F280"/>
      <c r="G280"/>
      <c r="H280"/>
      <c r="I280"/>
      <c r="J280"/>
      <c r="K280"/>
      <c r="L280"/>
      <c r="M280" s="71" t="str">
        <f t="shared" si="6"/>
        <v xml:space="preserve"> </v>
      </c>
    </row>
    <row r="281" spans="1:13" s="7" customFormat="1" ht="12.95" hidden="1" customHeight="1">
      <c r="A281" s="88" t="s">
        <v>865</v>
      </c>
      <c r="B281" s="92">
        <v>590</v>
      </c>
      <c r="C281"/>
      <c r="D281"/>
      <c r="E281"/>
      <c r="F281"/>
      <c r="G281"/>
      <c r="H281"/>
      <c r="I281"/>
      <c r="J281"/>
      <c r="K281"/>
      <c r="L281"/>
      <c r="M281" s="71" t="str">
        <f t="shared" si="6"/>
        <v xml:space="preserve"> </v>
      </c>
    </row>
    <row r="282" spans="1:13" s="7" customFormat="1" ht="12.95" hidden="1" customHeight="1">
      <c r="A282" s="88" t="s">
        <v>866</v>
      </c>
      <c r="B282" s="92">
        <v>591</v>
      </c>
      <c r="C282"/>
      <c r="D282"/>
      <c r="E282"/>
      <c r="F282"/>
      <c r="G282"/>
      <c r="H282"/>
      <c r="I282"/>
      <c r="J282"/>
      <c r="K282"/>
      <c r="L282"/>
      <c r="M282" s="71" t="str">
        <f t="shared" si="6"/>
        <v xml:space="preserve"> </v>
      </c>
    </row>
    <row r="283" spans="1:13" s="7" customFormat="1" ht="12.95" hidden="1" customHeight="1">
      <c r="A283" s="88" t="s">
        <v>867</v>
      </c>
      <c r="B283" s="92">
        <v>593</v>
      </c>
      <c r="C283"/>
      <c r="D283"/>
      <c r="E283"/>
      <c r="F283"/>
      <c r="G283"/>
      <c r="H283"/>
      <c r="I283"/>
      <c r="J283"/>
      <c r="K283"/>
      <c r="L283"/>
      <c r="M283" s="71" t="str">
        <f t="shared" si="6"/>
        <v xml:space="preserve"> </v>
      </c>
    </row>
    <row r="284" spans="1:13" s="10" customFormat="1" ht="12.6" hidden="1" customHeight="1">
      <c r="A284" s="88" t="s">
        <v>868</v>
      </c>
      <c r="B284" s="92">
        <v>594</v>
      </c>
      <c r="C284"/>
      <c r="D284"/>
      <c r="E284"/>
      <c r="F284"/>
      <c r="G284"/>
      <c r="H284"/>
      <c r="I284"/>
      <c r="J284"/>
      <c r="K284"/>
      <c r="L284"/>
      <c r="M284" s="71" t="str">
        <f t="shared" si="6"/>
        <v xml:space="preserve"> </v>
      </c>
    </row>
    <row r="285" spans="1:13" ht="12.6" hidden="1" customHeight="1">
      <c r="A285" s="89" t="s">
        <v>869</v>
      </c>
      <c r="B285" s="93">
        <v>595</v>
      </c>
      <c r="C285"/>
      <c r="D285"/>
      <c r="E285"/>
      <c r="F285"/>
      <c r="G285"/>
      <c r="H285"/>
      <c r="I285"/>
      <c r="J285"/>
      <c r="K285"/>
      <c r="L285"/>
      <c r="M285" s="71" t="str">
        <f t="shared" si="6"/>
        <v xml:space="preserve"> </v>
      </c>
    </row>
    <row r="286" spans="1:13" ht="12.6" hidden="1" customHeight="1">
      <c r="A286" s="88" t="s">
        <v>870</v>
      </c>
      <c r="B286" s="92">
        <v>598</v>
      </c>
      <c r="C286"/>
      <c r="D286"/>
      <c r="E286"/>
      <c r="F286"/>
      <c r="G286"/>
      <c r="H286"/>
      <c r="I286"/>
      <c r="J286"/>
      <c r="K286"/>
      <c r="L286"/>
      <c r="M286" s="71" t="str">
        <f t="shared" si="6"/>
        <v xml:space="preserve"> </v>
      </c>
    </row>
    <row r="287" spans="1:13" ht="12.6" hidden="1" customHeight="1">
      <c r="A287" s="88" t="s">
        <v>871</v>
      </c>
      <c r="B287" s="92">
        <v>599</v>
      </c>
      <c r="C287"/>
      <c r="D287"/>
      <c r="E287"/>
      <c r="F287"/>
      <c r="G287"/>
      <c r="H287"/>
      <c r="I287"/>
      <c r="J287"/>
      <c r="K287"/>
      <c r="L287"/>
      <c r="M287" s="71" t="str">
        <f t="shared" si="6"/>
        <v xml:space="preserve"> </v>
      </c>
    </row>
    <row r="288" spans="1:13" ht="12.6" hidden="1" customHeight="1">
      <c r="A288" s="88" t="s">
        <v>872</v>
      </c>
      <c r="B288" s="92">
        <v>700</v>
      </c>
      <c r="C288"/>
      <c r="D288"/>
      <c r="E288"/>
      <c r="F288"/>
      <c r="G288"/>
      <c r="H288"/>
      <c r="I288"/>
      <c r="J288"/>
      <c r="K288"/>
      <c r="L288"/>
      <c r="M288" s="71" t="str">
        <f t="shared" si="6"/>
        <v xml:space="preserve"> </v>
      </c>
    </row>
    <row r="289" spans="1:13" ht="12.6" hidden="1" customHeight="1">
      <c r="A289" s="88" t="s">
        <v>873</v>
      </c>
      <c r="B289" s="92">
        <v>701</v>
      </c>
      <c r="C289"/>
      <c r="D289"/>
      <c r="E289"/>
      <c r="F289"/>
      <c r="G289"/>
      <c r="H289"/>
      <c r="I289"/>
      <c r="J289"/>
      <c r="K289"/>
      <c r="L289"/>
      <c r="M289" s="71" t="str">
        <f t="shared" si="6"/>
        <v xml:space="preserve"> </v>
      </c>
    </row>
    <row r="290" spans="1:13" ht="12.6" hidden="1" customHeight="1">
      <c r="A290" s="88" t="s">
        <v>874</v>
      </c>
      <c r="B290" s="92">
        <v>702</v>
      </c>
      <c r="C290"/>
      <c r="D290"/>
      <c r="E290"/>
      <c r="F290"/>
      <c r="G290"/>
      <c r="H290"/>
      <c r="I290"/>
      <c r="J290"/>
      <c r="K290"/>
      <c r="L290"/>
      <c r="M290" s="71" t="str">
        <f t="shared" si="6"/>
        <v xml:space="preserve"> </v>
      </c>
    </row>
    <row r="291" spans="1:13" ht="12.6" hidden="1" customHeight="1">
      <c r="A291" s="88" t="s">
        <v>875</v>
      </c>
      <c r="B291" s="92">
        <v>703</v>
      </c>
      <c r="C291"/>
      <c r="D291"/>
      <c r="E291"/>
      <c r="F291"/>
      <c r="G291"/>
      <c r="H291"/>
      <c r="I291"/>
      <c r="J291"/>
      <c r="K291"/>
      <c r="L291"/>
      <c r="M291" s="71" t="str">
        <f t="shared" si="6"/>
        <v xml:space="preserve"> </v>
      </c>
    </row>
    <row r="292" spans="1:13" ht="12.6" hidden="1" customHeight="1">
      <c r="A292" s="88" t="s">
        <v>876</v>
      </c>
      <c r="B292" s="92">
        <v>704</v>
      </c>
      <c r="C292"/>
      <c r="D292"/>
      <c r="E292"/>
      <c r="F292"/>
      <c r="G292"/>
      <c r="H292"/>
      <c r="I292"/>
      <c r="J292"/>
      <c r="K292"/>
      <c r="L292"/>
      <c r="M292" s="71" t="str">
        <f t="shared" si="6"/>
        <v xml:space="preserve"> </v>
      </c>
    </row>
    <row r="293" spans="1:13">
      <c r="A293" s="89" t="s">
        <v>292</v>
      </c>
      <c r="B293" s="93">
        <v>997</v>
      </c>
      <c r="C293"/>
      <c r="D293"/>
      <c r="E293"/>
      <c r="F293"/>
      <c r="G293"/>
      <c r="H293"/>
      <c r="I293"/>
      <c r="J293"/>
      <c r="K293"/>
      <c r="L293"/>
      <c r="M293" s="71" t="str">
        <f t="shared" si="6"/>
        <v xml:space="preserve"> </v>
      </c>
    </row>
    <row r="294" spans="1:13">
      <c r="A294" s="89" t="s">
        <v>877</v>
      </c>
      <c r="B294" s="93">
        <v>998</v>
      </c>
      <c r="C294"/>
      <c r="D294"/>
      <c r="E294"/>
      <c r="F294"/>
      <c r="G294"/>
      <c r="H294"/>
      <c r="I294"/>
      <c r="J294"/>
      <c r="K294"/>
      <c r="L294"/>
      <c r="M294" s="71" t="str">
        <f t="shared" si="6"/>
        <v xml:space="preserve"> </v>
      </c>
    </row>
    <row r="295" spans="1:13">
      <c r="A295" s="89" t="s">
        <v>293</v>
      </c>
      <c r="B295" s="93">
        <v>999</v>
      </c>
      <c r="C295"/>
      <c r="D295"/>
      <c r="E295"/>
      <c r="F295"/>
      <c r="G295"/>
      <c r="H295"/>
      <c r="I295"/>
      <c r="J295"/>
      <c r="K295"/>
      <c r="L295"/>
      <c r="M295" s="95" t="str">
        <f t="shared" si="6"/>
        <v xml:space="preserve"> </v>
      </c>
    </row>
    <row r="296" spans="1:13" s="10" customFormat="1" ht="20.100000000000001" customHeight="1">
      <c r="A296" s="132" t="s">
        <v>97</v>
      </c>
      <c r="B296" s="133"/>
      <c r="C296" s="96">
        <f t="shared" ref="C296:M296" si="7">SUM(C5:C295)</f>
        <v>0</v>
      </c>
      <c r="D296" s="96">
        <f t="shared" si="7"/>
        <v>0</v>
      </c>
      <c r="E296" s="96">
        <f t="shared" si="7"/>
        <v>0</v>
      </c>
      <c r="F296" s="96">
        <f t="shared" si="7"/>
        <v>0</v>
      </c>
      <c r="G296" s="96">
        <f t="shared" si="7"/>
        <v>0</v>
      </c>
      <c r="H296" s="96">
        <f t="shared" si="7"/>
        <v>0</v>
      </c>
      <c r="I296" s="96">
        <f t="shared" si="7"/>
        <v>0</v>
      </c>
      <c r="J296" s="96">
        <f t="shared" si="7"/>
        <v>0</v>
      </c>
      <c r="K296" s="96">
        <f t="shared" si="7"/>
        <v>0</v>
      </c>
      <c r="L296" s="96">
        <f t="shared" si="7"/>
        <v>0</v>
      </c>
      <c r="M296" s="96">
        <f t="shared" si="7"/>
        <v>0</v>
      </c>
    </row>
    <row r="297" spans="1:13">
      <c r="H297" s="3"/>
    </row>
    <row r="298" spans="1:13">
      <c r="H298" s="3"/>
    </row>
    <row r="299" spans="1:13">
      <c r="H299" s="3"/>
    </row>
  </sheetData>
  <mergeCells count="5">
    <mergeCell ref="B1:M1"/>
    <mergeCell ref="M2:M3"/>
    <mergeCell ref="C2:K2"/>
    <mergeCell ref="L2:L3"/>
    <mergeCell ref="A2:B4"/>
  </mergeCells>
  <phoneticPr fontId="4" type="noConversion"/>
  <pageMargins left="0.78740157499999996" right="0.78740157499999996" top="0.984251969" bottom="0.984251969" header="0.4921259845" footer="0.4921259845"/>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77"/>
  <sheetViews>
    <sheetView view="pageBreakPreview" zoomScaleNormal="100" workbookViewId="0">
      <selection activeCell="Y10" sqref="Y10"/>
    </sheetView>
  </sheetViews>
  <sheetFormatPr baseColWidth="10" defaultRowHeight="12.75"/>
  <cols>
    <col min="1" max="1" width="6.85546875" customWidth="1"/>
    <col min="2" max="2" width="55.5703125" bestFit="1" customWidth="1"/>
    <col min="3" max="4" width="2.7109375" style="14" hidden="1" customWidth="1"/>
    <col min="5" max="5" width="7" bestFit="1" customWidth="1"/>
    <col min="6" max="6" width="6.140625" bestFit="1" customWidth="1"/>
    <col min="7" max="7" width="6.140625" customWidth="1"/>
    <col min="8" max="8" width="4.5703125" bestFit="1" customWidth="1"/>
    <col min="9" max="9" width="7" customWidth="1"/>
    <col min="10" max="11" width="6.140625" customWidth="1"/>
    <col min="12" max="12" width="4.5703125" customWidth="1"/>
    <col min="13" max="13" width="7" customWidth="1"/>
    <col min="14" max="15" width="6.140625" customWidth="1"/>
    <col min="16" max="16" width="4.5703125" customWidth="1"/>
    <col min="17" max="17" width="7" bestFit="1" customWidth="1"/>
    <col min="18" max="18" width="6.140625" bestFit="1" customWidth="1"/>
    <col min="19" max="19" width="6.140625" customWidth="1"/>
    <col min="20" max="20" width="4.5703125" bestFit="1" customWidth="1"/>
    <col min="21" max="21" width="7" hidden="1" customWidth="1"/>
    <col min="22" max="23" width="6.140625" hidden="1" customWidth="1"/>
    <col min="24" max="24" width="4.5703125" hidden="1" customWidth="1"/>
  </cols>
  <sheetData>
    <row r="1" spans="1:24" ht="44.25" customHeight="1">
      <c r="A1" s="117" t="s">
        <v>121</v>
      </c>
      <c r="B1" s="135" t="s">
        <v>1119</v>
      </c>
      <c r="C1" s="136"/>
      <c r="D1" s="136"/>
      <c r="E1" s="136"/>
      <c r="F1" s="136"/>
      <c r="G1" s="136"/>
      <c r="H1" s="136"/>
      <c r="I1" s="136"/>
      <c r="J1" s="136"/>
      <c r="K1" s="136"/>
      <c r="L1" s="136"/>
      <c r="M1" s="136"/>
      <c r="N1" s="136"/>
      <c r="O1" s="136"/>
      <c r="P1" s="136"/>
      <c r="Q1" s="136"/>
      <c r="R1" s="136"/>
      <c r="S1" s="136"/>
      <c r="T1" s="136"/>
      <c r="U1" s="136"/>
      <c r="V1" s="136"/>
      <c r="W1" s="136"/>
      <c r="X1" s="136"/>
    </row>
    <row r="2" spans="1:24" ht="53.25" customHeight="1">
      <c r="A2" s="137" t="s">
        <v>1088</v>
      </c>
      <c r="B2" s="156"/>
      <c r="C2" s="156"/>
      <c r="D2" s="138"/>
      <c r="E2" s="153" t="s">
        <v>1073</v>
      </c>
      <c r="F2" s="153"/>
      <c r="G2" s="153"/>
      <c r="H2" s="154"/>
      <c r="I2" s="153" t="s">
        <v>1076</v>
      </c>
      <c r="J2" s="153"/>
      <c r="K2" s="153"/>
      <c r="L2" s="154"/>
      <c r="M2" s="153" t="s">
        <v>1074</v>
      </c>
      <c r="N2" s="153"/>
      <c r="O2" s="153"/>
      <c r="P2" s="155"/>
      <c r="Q2" s="153" t="s">
        <v>813</v>
      </c>
      <c r="R2" s="153"/>
      <c r="S2" s="153"/>
      <c r="T2" s="154"/>
      <c r="U2" s="153" t="s">
        <v>97</v>
      </c>
      <c r="V2" s="153"/>
      <c r="W2" s="153"/>
      <c r="X2" s="155"/>
    </row>
    <row r="3" spans="1:24" ht="12" customHeight="1">
      <c r="A3" s="143"/>
      <c r="B3" s="157"/>
      <c r="C3" s="157"/>
      <c r="D3" s="144"/>
      <c r="E3" s="56" t="s">
        <v>499</v>
      </c>
      <c r="F3" s="56" t="s">
        <v>500</v>
      </c>
      <c r="G3" s="56" t="s">
        <v>1069</v>
      </c>
      <c r="H3" s="56" t="s">
        <v>501</v>
      </c>
      <c r="I3" s="56" t="s">
        <v>499</v>
      </c>
      <c r="J3" s="56" t="s">
        <v>500</v>
      </c>
      <c r="K3" s="56" t="s">
        <v>1069</v>
      </c>
      <c r="L3" s="56" t="s">
        <v>501</v>
      </c>
      <c r="M3" s="56" t="s">
        <v>499</v>
      </c>
      <c r="N3" s="56" t="s">
        <v>500</v>
      </c>
      <c r="O3" s="56" t="s">
        <v>1069</v>
      </c>
      <c r="P3" s="56" t="s">
        <v>501</v>
      </c>
      <c r="Q3" s="56" t="s">
        <v>499</v>
      </c>
      <c r="R3" s="56" t="s">
        <v>500</v>
      </c>
      <c r="S3" s="56" t="s">
        <v>1069</v>
      </c>
      <c r="T3" s="56" t="s">
        <v>501</v>
      </c>
      <c r="U3" s="56" t="s">
        <v>499</v>
      </c>
      <c r="V3" s="56" t="s">
        <v>500</v>
      </c>
      <c r="W3" s="56" t="s">
        <v>1069</v>
      </c>
      <c r="X3" s="56" t="s">
        <v>501</v>
      </c>
    </row>
    <row r="4" spans="1:24" s="26" customFormat="1" ht="11.25" hidden="1" customHeight="1">
      <c r="A4" s="143"/>
      <c r="B4" s="157"/>
      <c r="C4" s="157"/>
      <c r="D4" s="144"/>
      <c r="E4" s="51">
        <v>1</v>
      </c>
      <c r="F4" s="51">
        <v>1</v>
      </c>
      <c r="G4" s="51"/>
      <c r="H4" s="51">
        <v>1</v>
      </c>
      <c r="I4" s="51">
        <v>2</v>
      </c>
      <c r="J4" s="51">
        <v>2</v>
      </c>
      <c r="K4" s="51"/>
      <c r="L4" s="51">
        <v>2</v>
      </c>
      <c r="M4" s="51">
        <v>3</v>
      </c>
      <c r="N4" s="51">
        <v>3</v>
      </c>
      <c r="O4" s="51"/>
      <c r="P4" s="51">
        <v>3</v>
      </c>
      <c r="Q4" s="51">
        <v>9</v>
      </c>
      <c r="R4" s="51">
        <v>9</v>
      </c>
      <c r="S4" s="51"/>
      <c r="T4" s="51">
        <v>9</v>
      </c>
      <c r="U4" s="51">
        <v>0</v>
      </c>
      <c r="V4" s="51">
        <v>0</v>
      </c>
      <c r="W4" s="51"/>
      <c r="X4" s="51">
        <v>0</v>
      </c>
    </row>
    <row r="5" spans="1:24" s="26" customFormat="1" ht="11.25" hidden="1" customHeight="1">
      <c r="A5" s="139"/>
      <c r="B5" s="158"/>
      <c r="C5" s="158"/>
      <c r="D5" s="140"/>
      <c r="E5" s="51">
        <v>1</v>
      </c>
      <c r="F5" s="51">
        <v>2</v>
      </c>
      <c r="G5" s="51"/>
      <c r="H5" s="51">
        <v>9</v>
      </c>
      <c r="I5" s="51">
        <v>1</v>
      </c>
      <c r="J5" s="51">
        <v>2</v>
      </c>
      <c r="K5" s="51"/>
      <c r="L5" s="51">
        <v>9</v>
      </c>
      <c r="M5" s="51">
        <v>1</v>
      </c>
      <c r="N5" s="51">
        <v>2</v>
      </c>
      <c r="O5" s="51"/>
      <c r="P5" s="51">
        <v>9</v>
      </c>
      <c r="Q5" s="51">
        <v>1</v>
      </c>
      <c r="R5" s="51">
        <v>2</v>
      </c>
      <c r="S5" s="51"/>
      <c r="T5" s="51">
        <v>9</v>
      </c>
      <c r="U5" s="51">
        <v>1</v>
      </c>
      <c r="V5" s="51">
        <v>2</v>
      </c>
      <c r="W5" s="51"/>
      <c r="X5" s="51">
        <v>9</v>
      </c>
    </row>
    <row r="6" spans="1:24" s="26" customFormat="1" ht="11.25" customHeight="1">
      <c r="A6" s="118" t="s">
        <v>104</v>
      </c>
      <c r="B6" s="119" t="s">
        <v>966</v>
      </c>
      <c r="C6" s="57">
        <v>1</v>
      </c>
      <c r="D6" s="60">
        <v>91</v>
      </c>
      <c r="E6" s="52"/>
      <c r="F6" s="53"/>
      <c r="G6" s="53"/>
      <c r="H6" s="54"/>
      <c r="I6" s="52"/>
      <c r="J6" s="53"/>
      <c r="K6" s="53"/>
      <c r="L6" s="54"/>
      <c r="M6" s="55"/>
      <c r="N6" s="53"/>
      <c r="O6" s="53"/>
      <c r="P6" s="54"/>
      <c r="Q6" s="52"/>
      <c r="R6" s="53"/>
      <c r="S6" s="53"/>
      <c r="T6" s="54"/>
      <c r="U6" s="71" t="str">
        <f t="shared" ref="U6:X37" si="0">IF(E6+I6+M6+Q6&gt;0,E6+I6+M6+Q6," ")</f>
        <v xml:space="preserve"> </v>
      </c>
      <c r="V6" s="71" t="str">
        <f t="shared" si="0"/>
        <v xml:space="preserve"> </v>
      </c>
      <c r="W6" s="71" t="str">
        <f t="shared" si="0"/>
        <v xml:space="preserve"> </v>
      </c>
      <c r="X6" s="71" t="str">
        <f t="shared" si="0"/>
        <v xml:space="preserve"> </v>
      </c>
    </row>
    <row r="7" spans="1:24" s="26" customFormat="1" ht="11.25" customHeight="1">
      <c r="A7" s="31" t="s">
        <v>105</v>
      </c>
      <c r="B7" s="97" t="s">
        <v>967</v>
      </c>
      <c r="C7" s="58">
        <v>1</v>
      </c>
      <c r="D7" s="61">
        <v>1</v>
      </c>
      <c r="E7" s="27"/>
      <c r="F7" s="44"/>
      <c r="G7" s="44"/>
      <c r="H7" s="28"/>
      <c r="I7" s="27"/>
      <c r="J7" s="44"/>
      <c r="K7" s="44"/>
      <c r="L7" s="28"/>
      <c r="M7" s="29"/>
      <c r="N7" s="44"/>
      <c r="O7" s="44"/>
      <c r="P7" s="28"/>
      <c r="Q7" s="27"/>
      <c r="R7" s="44"/>
      <c r="S7" s="44"/>
      <c r="T7" s="30"/>
      <c r="U7" s="71" t="str">
        <f t="shared" si="0"/>
        <v xml:space="preserve"> </v>
      </c>
      <c r="V7" s="71" t="str">
        <f t="shared" si="0"/>
        <v xml:space="preserve"> </v>
      </c>
      <c r="W7" s="71" t="str">
        <f t="shared" si="0"/>
        <v xml:space="preserve"> </v>
      </c>
      <c r="X7" s="71" t="str">
        <f t="shared" si="0"/>
        <v xml:space="preserve"> </v>
      </c>
    </row>
    <row r="8" spans="1:24" s="26" customFormat="1" ht="11.25" customHeight="1">
      <c r="A8" s="36"/>
      <c r="B8" s="97" t="s">
        <v>878</v>
      </c>
      <c r="C8" s="58">
        <v>1</v>
      </c>
      <c r="D8" s="61">
        <v>2</v>
      </c>
      <c r="E8" s="27"/>
      <c r="F8" s="44"/>
      <c r="G8" s="44"/>
      <c r="H8" s="28"/>
      <c r="I8" s="27"/>
      <c r="J8" s="44"/>
      <c r="K8" s="44"/>
      <c r="L8" s="28"/>
      <c r="M8" s="29"/>
      <c r="N8" s="44"/>
      <c r="O8" s="44"/>
      <c r="P8" s="28"/>
      <c r="Q8" s="27"/>
      <c r="R8" s="44"/>
      <c r="S8" s="44"/>
      <c r="T8" s="30"/>
      <c r="U8" s="71" t="str">
        <f t="shared" si="0"/>
        <v xml:space="preserve"> </v>
      </c>
      <c r="V8" s="71" t="str">
        <f t="shared" si="0"/>
        <v xml:space="preserve"> </v>
      </c>
      <c r="W8" s="71" t="str">
        <f t="shared" si="0"/>
        <v xml:space="preserve"> </v>
      </c>
      <c r="X8" s="71" t="str">
        <f t="shared" si="0"/>
        <v xml:space="preserve"> </v>
      </c>
    </row>
    <row r="9" spans="1:24" s="26" customFormat="1" ht="11.25" customHeight="1">
      <c r="A9" s="36"/>
      <c r="B9" s="97" t="s">
        <v>879</v>
      </c>
      <c r="C9" s="58">
        <v>1</v>
      </c>
      <c r="D9" s="61">
        <v>3</v>
      </c>
      <c r="E9" s="27"/>
      <c r="F9" s="44"/>
      <c r="G9" s="44"/>
      <c r="H9" s="28"/>
      <c r="I9" s="27"/>
      <c r="J9" s="44"/>
      <c r="K9" s="44"/>
      <c r="L9" s="28"/>
      <c r="M9" s="29"/>
      <c r="N9" s="44"/>
      <c r="O9" s="44"/>
      <c r="P9" s="28"/>
      <c r="Q9" s="27"/>
      <c r="R9" s="44"/>
      <c r="S9" s="44"/>
      <c r="T9" s="30"/>
      <c r="U9" s="71" t="str">
        <f t="shared" si="0"/>
        <v xml:space="preserve"> </v>
      </c>
      <c r="V9" s="71" t="str">
        <f t="shared" si="0"/>
        <v xml:space="preserve"> </v>
      </c>
      <c r="W9" s="71" t="str">
        <f t="shared" si="0"/>
        <v xml:space="preserve"> </v>
      </c>
      <c r="X9" s="71" t="str">
        <f t="shared" si="0"/>
        <v xml:space="preserve"> </v>
      </c>
    </row>
    <row r="10" spans="1:24" s="26" customFormat="1" ht="11.25" customHeight="1">
      <c r="A10" s="36"/>
      <c r="B10" s="97" t="s">
        <v>106</v>
      </c>
      <c r="C10" s="58">
        <v>1</v>
      </c>
      <c r="D10" s="61">
        <v>4</v>
      </c>
      <c r="E10" s="27"/>
      <c r="F10" s="44"/>
      <c r="G10" s="44"/>
      <c r="H10" s="28"/>
      <c r="I10" s="27"/>
      <c r="J10" s="44"/>
      <c r="K10" s="44"/>
      <c r="L10" s="28"/>
      <c r="M10" s="29"/>
      <c r="N10" s="44"/>
      <c r="O10" s="44"/>
      <c r="P10" s="28"/>
      <c r="Q10" s="27"/>
      <c r="R10" s="44"/>
      <c r="S10" s="44"/>
      <c r="T10" s="30"/>
      <c r="U10" s="71" t="str">
        <f t="shared" si="0"/>
        <v xml:space="preserve"> </v>
      </c>
      <c r="V10" s="71" t="str">
        <f t="shared" si="0"/>
        <v xml:space="preserve"> </v>
      </c>
      <c r="W10" s="71" t="str">
        <f t="shared" si="0"/>
        <v xml:space="preserve"> </v>
      </c>
      <c r="X10" s="71" t="str">
        <f t="shared" si="0"/>
        <v xml:space="preserve"> </v>
      </c>
    </row>
    <row r="11" spans="1:24" s="26" customFormat="1" ht="11.25" customHeight="1">
      <c r="A11" s="36"/>
      <c r="B11" s="97" t="s">
        <v>484</v>
      </c>
      <c r="C11" s="58">
        <v>1</v>
      </c>
      <c r="D11" s="61">
        <v>5</v>
      </c>
      <c r="E11" s="27"/>
      <c r="F11" s="44"/>
      <c r="G11" s="44"/>
      <c r="H11" s="28"/>
      <c r="I11" s="27"/>
      <c r="J11" s="44"/>
      <c r="K11" s="44"/>
      <c r="L11" s="28"/>
      <c r="M11" s="29"/>
      <c r="N11" s="44"/>
      <c r="O11" s="44"/>
      <c r="P11" s="28"/>
      <c r="Q11" s="27"/>
      <c r="R11" s="44"/>
      <c r="S11" s="44"/>
      <c r="T11" s="30"/>
      <c r="U11" s="71" t="str">
        <f t="shared" si="0"/>
        <v xml:space="preserve"> </v>
      </c>
      <c r="V11" s="71" t="str">
        <f t="shared" si="0"/>
        <v xml:space="preserve"> </v>
      </c>
      <c r="W11" s="71" t="str">
        <f t="shared" si="0"/>
        <v xml:space="preserve"> </v>
      </c>
      <c r="X11" s="71" t="str">
        <f t="shared" si="0"/>
        <v xml:space="preserve"> </v>
      </c>
    </row>
    <row r="12" spans="1:24" s="26" customFormat="1" ht="11.25" customHeight="1">
      <c r="A12" s="36"/>
      <c r="B12" s="97" t="s">
        <v>720</v>
      </c>
      <c r="C12" s="58">
        <v>1</v>
      </c>
      <c r="D12" s="61">
        <v>6</v>
      </c>
      <c r="E12" s="27"/>
      <c r="F12" s="44"/>
      <c r="G12" s="44"/>
      <c r="H12" s="28"/>
      <c r="I12" s="27"/>
      <c r="J12" s="44"/>
      <c r="K12" s="44"/>
      <c r="L12" s="28"/>
      <c r="M12" s="29"/>
      <c r="N12" s="44"/>
      <c r="O12" s="44"/>
      <c r="P12" s="28"/>
      <c r="Q12" s="27"/>
      <c r="R12" s="44"/>
      <c r="S12" s="44"/>
      <c r="T12" s="30"/>
      <c r="U12" s="71" t="str">
        <f t="shared" si="0"/>
        <v xml:space="preserve"> </v>
      </c>
      <c r="V12" s="71" t="str">
        <f t="shared" si="0"/>
        <v xml:space="preserve"> </v>
      </c>
      <c r="W12" s="71" t="str">
        <f t="shared" si="0"/>
        <v xml:space="preserve"> </v>
      </c>
      <c r="X12" s="71" t="str">
        <f t="shared" si="0"/>
        <v xml:space="preserve"> </v>
      </c>
    </row>
    <row r="13" spans="1:24" s="26" customFormat="1" ht="11.25" customHeight="1">
      <c r="A13" s="36"/>
      <c r="B13" s="97" t="s">
        <v>721</v>
      </c>
      <c r="C13" s="58">
        <v>1</v>
      </c>
      <c r="D13" s="61">
        <v>7</v>
      </c>
      <c r="E13" s="27"/>
      <c r="F13" s="44"/>
      <c r="G13" s="44"/>
      <c r="H13" s="28"/>
      <c r="I13" s="27"/>
      <c r="J13" s="44"/>
      <c r="K13" s="44"/>
      <c r="L13" s="28"/>
      <c r="M13" s="29"/>
      <c r="N13" s="44"/>
      <c r="O13" s="44"/>
      <c r="P13" s="28"/>
      <c r="Q13" s="27"/>
      <c r="R13" s="44"/>
      <c r="S13" s="44"/>
      <c r="T13" s="30"/>
      <c r="U13" s="71" t="str">
        <f t="shared" si="0"/>
        <v xml:space="preserve"> </v>
      </c>
      <c r="V13" s="71" t="str">
        <f t="shared" si="0"/>
        <v xml:space="preserve"> </v>
      </c>
      <c r="W13" s="71" t="str">
        <f t="shared" si="0"/>
        <v xml:space="preserve"> </v>
      </c>
      <c r="X13" s="71" t="str">
        <f t="shared" si="0"/>
        <v xml:space="preserve"> </v>
      </c>
    </row>
    <row r="14" spans="1:24" s="26" customFormat="1" ht="11.25" customHeight="1">
      <c r="A14" s="36"/>
      <c r="B14" s="97" t="s">
        <v>880</v>
      </c>
      <c r="C14" s="58">
        <v>1</v>
      </c>
      <c r="D14" s="61">
        <v>8</v>
      </c>
      <c r="E14" s="27"/>
      <c r="F14" s="44"/>
      <c r="G14" s="44"/>
      <c r="H14" s="28"/>
      <c r="I14" s="27"/>
      <c r="J14" s="44"/>
      <c r="K14" s="44"/>
      <c r="L14" s="28"/>
      <c r="M14" s="29"/>
      <c r="N14" s="44"/>
      <c r="O14" s="44"/>
      <c r="P14" s="28"/>
      <c r="Q14" s="27"/>
      <c r="R14" s="44"/>
      <c r="S14" s="44"/>
      <c r="T14" s="30"/>
      <c r="U14" s="71" t="str">
        <f t="shared" si="0"/>
        <v xml:space="preserve"> </v>
      </c>
      <c r="V14" s="71" t="str">
        <f t="shared" si="0"/>
        <v xml:space="preserve"> </v>
      </c>
      <c r="W14" s="71" t="str">
        <f t="shared" si="0"/>
        <v xml:space="preserve"> </v>
      </c>
      <c r="X14" s="71" t="str">
        <f t="shared" si="0"/>
        <v xml:space="preserve"> </v>
      </c>
    </row>
    <row r="15" spans="1:24" s="26" customFormat="1" ht="11.25" customHeight="1">
      <c r="A15" s="36"/>
      <c r="B15" s="97" t="s">
        <v>722</v>
      </c>
      <c r="C15" s="58">
        <v>1</v>
      </c>
      <c r="D15" s="61">
        <v>9</v>
      </c>
      <c r="E15" s="27"/>
      <c r="F15" s="44"/>
      <c r="G15" s="44"/>
      <c r="H15" s="28"/>
      <c r="I15" s="27"/>
      <c r="J15" s="44"/>
      <c r="K15" s="44"/>
      <c r="L15" s="28"/>
      <c r="M15" s="29"/>
      <c r="N15" s="44"/>
      <c r="O15" s="44"/>
      <c r="P15" s="28"/>
      <c r="Q15" s="27"/>
      <c r="R15" s="44"/>
      <c r="S15" s="44"/>
      <c r="T15" s="30"/>
      <c r="U15" s="71" t="str">
        <f t="shared" si="0"/>
        <v xml:space="preserve"> </v>
      </c>
      <c r="V15" s="71" t="str">
        <f t="shared" si="0"/>
        <v xml:space="preserve"> </v>
      </c>
      <c r="W15" s="71" t="str">
        <f t="shared" si="0"/>
        <v xml:space="preserve"> </v>
      </c>
      <c r="X15" s="71" t="str">
        <f t="shared" si="0"/>
        <v xml:space="preserve"> </v>
      </c>
    </row>
    <row r="16" spans="1:24" s="26" customFormat="1" ht="11.25" customHeight="1">
      <c r="A16" s="36"/>
      <c r="B16" s="97" t="s">
        <v>485</v>
      </c>
      <c r="C16" s="58">
        <v>1</v>
      </c>
      <c r="D16" s="61">
        <v>10</v>
      </c>
      <c r="E16" s="27"/>
      <c r="F16" s="44"/>
      <c r="G16" s="44"/>
      <c r="H16" s="28"/>
      <c r="I16" s="27"/>
      <c r="J16" s="44"/>
      <c r="K16" s="44"/>
      <c r="L16" s="28"/>
      <c r="M16" s="29"/>
      <c r="N16" s="44"/>
      <c r="O16" s="44"/>
      <c r="P16" s="28"/>
      <c r="Q16" s="27"/>
      <c r="R16" s="44"/>
      <c r="S16" s="44"/>
      <c r="T16" s="30"/>
      <c r="U16" s="71" t="str">
        <f t="shared" si="0"/>
        <v xml:space="preserve"> </v>
      </c>
      <c r="V16" s="71" t="str">
        <f t="shared" si="0"/>
        <v xml:space="preserve"> </v>
      </c>
      <c r="W16" s="71" t="str">
        <f t="shared" si="0"/>
        <v xml:space="preserve"> </v>
      </c>
      <c r="X16" s="71" t="str">
        <f t="shared" si="0"/>
        <v xml:space="preserve"> </v>
      </c>
    </row>
    <row r="17" spans="1:24" s="26" customFormat="1" ht="11.25" customHeight="1">
      <c r="A17" s="36"/>
      <c r="B17" s="97" t="s">
        <v>881</v>
      </c>
      <c r="C17" s="58">
        <v>1</v>
      </c>
      <c r="D17" s="61">
        <v>11</v>
      </c>
      <c r="E17" s="27"/>
      <c r="F17" s="44"/>
      <c r="G17" s="44"/>
      <c r="H17" s="28"/>
      <c r="I17" s="27"/>
      <c r="J17" s="44"/>
      <c r="K17" s="44"/>
      <c r="L17" s="28"/>
      <c r="M17" s="29"/>
      <c r="N17" s="44"/>
      <c r="O17" s="44"/>
      <c r="P17" s="28"/>
      <c r="Q17" s="27"/>
      <c r="R17" s="44"/>
      <c r="S17" s="44"/>
      <c r="T17" s="30"/>
      <c r="U17" s="71" t="str">
        <f t="shared" si="0"/>
        <v xml:space="preserve"> </v>
      </c>
      <c r="V17" s="71" t="str">
        <f t="shared" si="0"/>
        <v xml:space="preserve"> </v>
      </c>
      <c r="W17" s="71" t="str">
        <f t="shared" si="0"/>
        <v xml:space="preserve"> </v>
      </c>
      <c r="X17" s="71" t="str">
        <f t="shared" si="0"/>
        <v xml:space="preserve"> </v>
      </c>
    </row>
    <row r="18" spans="1:24" s="26" customFormat="1" ht="11.25" customHeight="1">
      <c r="A18" s="36"/>
      <c r="B18" s="97" t="s">
        <v>723</v>
      </c>
      <c r="C18" s="58">
        <v>1</v>
      </c>
      <c r="D18" s="61">
        <v>12</v>
      </c>
      <c r="E18" s="27"/>
      <c r="F18" s="44"/>
      <c r="G18" s="44"/>
      <c r="H18" s="28"/>
      <c r="I18" s="27"/>
      <c r="J18" s="44"/>
      <c r="K18" s="44"/>
      <c r="L18" s="28"/>
      <c r="M18" s="29"/>
      <c r="N18" s="44"/>
      <c r="O18" s="44"/>
      <c r="P18" s="28"/>
      <c r="Q18" s="27"/>
      <c r="R18" s="44"/>
      <c r="S18" s="44"/>
      <c r="T18" s="30"/>
      <c r="U18" s="71" t="str">
        <f t="shared" si="0"/>
        <v xml:space="preserve"> </v>
      </c>
      <c r="V18" s="71" t="str">
        <f t="shared" si="0"/>
        <v xml:space="preserve"> </v>
      </c>
      <c r="W18" s="71" t="str">
        <f t="shared" si="0"/>
        <v xml:space="preserve"> </v>
      </c>
      <c r="X18" s="71" t="str">
        <f t="shared" si="0"/>
        <v xml:space="preserve"> </v>
      </c>
    </row>
    <row r="19" spans="1:24" s="26" customFormat="1" ht="11.25" customHeight="1">
      <c r="A19" s="36"/>
      <c r="B19" s="97" t="s">
        <v>724</v>
      </c>
      <c r="C19" s="58">
        <v>1</v>
      </c>
      <c r="D19" s="61">
        <v>13</v>
      </c>
      <c r="E19" s="27"/>
      <c r="F19" s="44"/>
      <c r="G19" s="44"/>
      <c r="H19" s="28"/>
      <c r="I19" s="27"/>
      <c r="J19" s="44"/>
      <c r="K19" s="44"/>
      <c r="L19" s="28"/>
      <c r="M19" s="29"/>
      <c r="N19" s="44"/>
      <c r="O19" s="44"/>
      <c r="P19" s="28"/>
      <c r="Q19" s="27"/>
      <c r="R19" s="44"/>
      <c r="S19" s="44"/>
      <c r="T19" s="30"/>
      <c r="U19" s="71" t="str">
        <f t="shared" si="0"/>
        <v xml:space="preserve"> </v>
      </c>
      <c r="V19" s="71" t="str">
        <f t="shared" si="0"/>
        <v xml:space="preserve"> </v>
      </c>
      <c r="W19" s="71" t="str">
        <f t="shared" si="0"/>
        <v xml:space="preserve"> </v>
      </c>
      <c r="X19" s="71" t="str">
        <f t="shared" si="0"/>
        <v xml:space="preserve"> </v>
      </c>
    </row>
    <row r="20" spans="1:24" s="26" customFormat="1" ht="11.25" customHeight="1">
      <c r="A20" s="36"/>
      <c r="B20" s="97" t="s">
        <v>725</v>
      </c>
      <c r="C20" s="58">
        <v>1</v>
      </c>
      <c r="D20" s="61">
        <v>14</v>
      </c>
      <c r="E20" s="27"/>
      <c r="F20" s="44"/>
      <c r="G20" s="44"/>
      <c r="H20" s="28"/>
      <c r="I20" s="27"/>
      <c r="J20" s="44"/>
      <c r="K20" s="44"/>
      <c r="L20" s="28"/>
      <c r="M20" s="29"/>
      <c r="N20" s="44"/>
      <c r="O20" s="44"/>
      <c r="P20" s="28"/>
      <c r="Q20" s="27"/>
      <c r="R20" s="44"/>
      <c r="S20" s="44"/>
      <c r="T20" s="30"/>
      <c r="U20" s="71" t="str">
        <f t="shared" si="0"/>
        <v xml:space="preserve"> </v>
      </c>
      <c r="V20" s="71" t="str">
        <f t="shared" si="0"/>
        <v xml:space="preserve"> </v>
      </c>
      <c r="W20" s="71" t="str">
        <f t="shared" si="0"/>
        <v xml:space="preserve"> </v>
      </c>
      <c r="X20" s="71" t="str">
        <f t="shared" si="0"/>
        <v xml:space="preserve"> </v>
      </c>
    </row>
    <row r="21" spans="1:24" s="26" customFormat="1" ht="11.25" customHeight="1">
      <c r="A21" s="36"/>
      <c r="B21" s="97" t="s">
        <v>969</v>
      </c>
      <c r="C21" s="58">
        <v>1</v>
      </c>
      <c r="D21" s="61">
        <v>18</v>
      </c>
      <c r="E21" s="27"/>
      <c r="F21" s="44"/>
      <c r="G21" s="44"/>
      <c r="H21" s="28"/>
      <c r="I21" s="27"/>
      <c r="J21" s="44"/>
      <c r="K21" s="44"/>
      <c r="L21" s="28"/>
      <c r="M21" s="29"/>
      <c r="N21" s="44"/>
      <c r="O21" s="44"/>
      <c r="P21" s="28"/>
      <c r="Q21" s="27"/>
      <c r="R21" s="44"/>
      <c r="S21" s="44"/>
      <c r="T21" s="30"/>
      <c r="U21" s="71" t="str">
        <f t="shared" si="0"/>
        <v xml:space="preserve"> </v>
      </c>
      <c r="V21" s="71" t="str">
        <f t="shared" si="0"/>
        <v xml:space="preserve"> </v>
      </c>
      <c r="W21" s="71" t="str">
        <f t="shared" si="0"/>
        <v xml:space="preserve"> </v>
      </c>
      <c r="X21" s="71" t="str">
        <f t="shared" si="0"/>
        <v xml:space="preserve"> </v>
      </c>
    </row>
    <row r="22" spans="1:24" s="26" customFormat="1" ht="11.25" customHeight="1">
      <c r="A22" s="37" t="s">
        <v>104</v>
      </c>
      <c r="B22" s="25" t="s">
        <v>102</v>
      </c>
      <c r="C22" s="58">
        <v>2</v>
      </c>
      <c r="D22" s="61">
        <v>22</v>
      </c>
      <c r="E22" s="27"/>
      <c r="F22" s="44"/>
      <c r="G22" s="44"/>
      <c r="H22" s="28"/>
      <c r="I22" s="27"/>
      <c r="J22" s="44"/>
      <c r="K22" s="44"/>
      <c r="L22" s="28"/>
      <c r="M22" s="29"/>
      <c r="N22" s="44"/>
      <c r="O22" s="44"/>
      <c r="P22" s="28"/>
      <c r="Q22" s="27"/>
      <c r="R22" s="44"/>
      <c r="S22" s="44"/>
      <c r="T22" s="30"/>
      <c r="U22" s="71" t="str">
        <f t="shared" si="0"/>
        <v xml:space="preserve"> </v>
      </c>
      <c r="V22" s="71" t="str">
        <f t="shared" si="0"/>
        <v xml:space="preserve"> </v>
      </c>
      <c r="W22" s="71" t="str">
        <f t="shared" si="0"/>
        <v xml:space="preserve"> </v>
      </c>
      <c r="X22" s="71" t="str">
        <f t="shared" si="0"/>
        <v xml:space="preserve"> </v>
      </c>
    </row>
    <row r="23" spans="1:24" s="26" customFormat="1" ht="11.25" customHeight="1">
      <c r="A23" s="45" t="s">
        <v>105</v>
      </c>
      <c r="B23" s="97" t="s">
        <v>0</v>
      </c>
      <c r="C23" s="58">
        <v>2</v>
      </c>
      <c r="D23" s="61">
        <v>22</v>
      </c>
      <c r="E23" s="27"/>
      <c r="F23" s="44"/>
      <c r="G23" s="44"/>
      <c r="H23" s="28"/>
      <c r="I23" s="27"/>
      <c r="J23" s="44"/>
      <c r="K23" s="44"/>
      <c r="L23" s="28"/>
      <c r="M23" s="29"/>
      <c r="N23" s="44"/>
      <c r="O23" s="44"/>
      <c r="P23" s="28"/>
      <c r="Q23" s="27"/>
      <c r="R23" s="44"/>
      <c r="S23" s="44"/>
      <c r="T23" s="30"/>
      <c r="U23" s="71" t="str">
        <f t="shared" si="0"/>
        <v xml:space="preserve"> </v>
      </c>
      <c r="V23" s="71" t="str">
        <f t="shared" si="0"/>
        <v xml:space="preserve"> </v>
      </c>
      <c r="W23" s="71" t="str">
        <f t="shared" si="0"/>
        <v xml:space="preserve"> </v>
      </c>
      <c r="X23" s="71" t="str">
        <f t="shared" si="0"/>
        <v xml:space="preserve"> </v>
      </c>
    </row>
    <row r="24" spans="1:24" s="26" customFormat="1" ht="11.25" customHeight="1">
      <c r="A24" s="37" t="s">
        <v>104</v>
      </c>
      <c r="B24" s="25" t="s">
        <v>727</v>
      </c>
      <c r="C24" s="58">
        <v>3</v>
      </c>
      <c r="D24" s="61">
        <v>92</v>
      </c>
      <c r="E24" s="27"/>
      <c r="F24" s="44"/>
      <c r="G24" s="44"/>
      <c r="H24" s="28"/>
      <c r="I24" s="27"/>
      <c r="J24" s="44"/>
      <c r="K24" s="44"/>
      <c r="L24" s="28"/>
      <c r="M24" s="29"/>
      <c r="N24" s="44"/>
      <c r="O24" s="44"/>
      <c r="P24" s="28"/>
      <c r="Q24" s="27"/>
      <c r="R24" s="44"/>
      <c r="S24" s="44"/>
      <c r="T24" s="30"/>
      <c r="U24" s="71" t="str">
        <f t="shared" si="0"/>
        <v xml:space="preserve"> </v>
      </c>
      <c r="V24" s="71" t="str">
        <f t="shared" si="0"/>
        <v xml:space="preserve"> </v>
      </c>
      <c r="W24" s="71" t="str">
        <f t="shared" si="0"/>
        <v xml:space="preserve"> </v>
      </c>
      <c r="X24" s="71" t="str">
        <f t="shared" si="0"/>
        <v xml:space="preserve"> </v>
      </c>
    </row>
    <row r="25" spans="1:24" s="26" customFormat="1" ht="11.25" customHeight="1">
      <c r="A25" s="36" t="s">
        <v>105</v>
      </c>
      <c r="B25" s="97" t="s">
        <v>728</v>
      </c>
      <c r="C25" s="58">
        <v>3</v>
      </c>
      <c r="D25" s="61">
        <v>23</v>
      </c>
      <c r="E25" s="27"/>
      <c r="F25" s="44"/>
      <c r="G25" s="44"/>
      <c r="H25" s="28"/>
      <c r="I25" s="27"/>
      <c r="J25" s="44"/>
      <c r="K25" s="44"/>
      <c r="L25" s="28"/>
      <c r="M25" s="29"/>
      <c r="N25" s="44"/>
      <c r="O25" s="44"/>
      <c r="P25" s="28"/>
      <c r="Q25" s="27"/>
      <c r="R25" s="44"/>
      <c r="S25" s="44"/>
      <c r="T25" s="30"/>
      <c r="U25" s="71" t="str">
        <f t="shared" si="0"/>
        <v xml:space="preserve"> </v>
      </c>
      <c r="V25" s="71" t="str">
        <f t="shared" si="0"/>
        <v xml:space="preserve"> </v>
      </c>
      <c r="W25" s="71" t="str">
        <f t="shared" si="0"/>
        <v xml:space="preserve"> </v>
      </c>
      <c r="X25" s="71" t="str">
        <f t="shared" si="0"/>
        <v xml:space="preserve"> </v>
      </c>
    </row>
    <row r="26" spans="1:24" s="26" customFormat="1" ht="11.25" customHeight="1">
      <c r="A26" s="36"/>
      <c r="B26" s="97" t="s">
        <v>882</v>
      </c>
      <c r="C26" s="58">
        <v>3</v>
      </c>
      <c r="D26" s="61">
        <v>24</v>
      </c>
      <c r="E26" s="27"/>
      <c r="F26" s="44"/>
      <c r="G26" s="44"/>
      <c r="H26" s="28"/>
      <c r="I26" s="27"/>
      <c r="J26" s="44"/>
      <c r="K26" s="44"/>
      <c r="L26" s="28"/>
      <c r="M26" s="29"/>
      <c r="N26" s="44"/>
      <c r="O26" s="44"/>
      <c r="P26" s="28"/>
      <c r="Q26" s="27"/>
      <c r="R26" s="44"/>
      <c r="S26" s="44"/>
      <c r="T26" s="30"/>
      <c r="U26" s="71" t="str">
        <f t="shared" si="0"/>
        <v xml:space="preserve"> </v>
      </c>
      <c r="V26" s="71" t="str">
        <f t="shared" si="0"/>
        <v xml:space="preserve"> </v>
      </c>
      <c r="W26" s="71" t="str">
        <f t="shared" si="0"/>
        <v xml:space="preserve"> </v>
      </c>
      <c r="X26" s="71" t="str">
        <f t="shared" si="0"/>
        <v xml:space="preserve"> </v>
      </c>
    </row>
    <row r="27" spans="1:24" s="26" customFormat="1" ht="11.25" customHeight="1">
      <c r="A27" s="36"/>
      <c r="B27" s="97" t="s">
        <v>729</v>
      </c>
      <c r="C27" s="58">
        <v>3</v>
      </c>
      <c r="D27" s="61">
        <v>25</v>
      </c>
      <c r="E27" s="27"/>
      <c r="F27" s="44"/>
      <c r="G27" s="44"/>
      <c r="H27" s="28"/>
      <c r="I27" s="27"/>
      <c r="J27" s="44"/>
      <c r="K27" s="44"/>
      <c r="L27" s="28"/>
      <c r="M27" s="29"/>
      <c r="N27" s="44"/>
      <c r="O27" s="44"/>
      <c r="P27" s="28"/>
      <c r="Q27" s="27"/>
      <c r="R27" s="44"/>
      <c r="S27" s="44"/>
      <c r="T27" s="30"/>
      <c r="U27" s="71" t="str">
        <f t="shared" si="0"/>
        <v xml:space="preserve"> </v>
      </c>
      <c r="V27" s="71" t="str">
        <f t="shared" si="0"/>
        <v xml:space="preserve"> </v>
      </c>
      <c r="W27" s="71" t="str">
        <f t="shared" si="0"/>
        <v xml:space="preserve"> </v>
      </c>
      <c r="X27" s="71" t="str">
        <f t="shared" si="0"/>
        <v xml:space="preserve"> </v>
      </c>
    </row>
    <row r="28" spans="1:24" s="26" customFormat="1" ht="11.25" customHeight="1">
      <c r="A28" s="36"/>
      <c r="B28" s="97" t="s">
        <v>730</v>
      </c>
      <c r="C28" s="58">
        <v>3</v>
      </c>
      <c r="D28" s="61">
        <v>26</v>
      </c>
      <c r="E28" s="27"/>
      <c r="F28" s="44"/>
      <c r="G28" s="44"/>
      <c r="H28" s="28"/>
      <c r="I28" s="27"/>
      <c r="J28" s="44"/>
      <c r="K28" s="44"/>
      <c r="L28" s="28"/>
      <c r="M28" s="29"/>
      <c r="N28" s="44"/>
      <c r="O28" s="44"/>
      <c r="P28" s="28"/>
      <c r="Q28" s="27"/>
      <c r="R28" s="44"/>
      <c r="S28" s="44"/>
      <c r="T28" s="30"/>
      <c r="U28" s="71" t="str">
        <f t="shared" si="0"/>
        <v xml:space="preserve"> </v>
      </c>
      <c r="V28" s="71" t="str">
        <f t="shared" si="0"/>
        <v xml:space="preserve"> </v>
      </c>
      <c r="W28" s="71" t="str">
        <f t="shared" si="0"/>
        <v xml:space="preserve"> </v>
      </c>
      <c r="X28" s="71" t="str">
        <f t="shared" si="0"/>
        <v xml:space="preserve"> </v>
      </c>
    </row>
    <row r="29" spans="1:24" s="26" customFormat="1" ht="11.25" customHeight="1">
      <c r="A29" s="36"/>
      <c r="B29" s="97" t="s">
        <v>487</v>
      </c>
      <c r="C29" s="58">
        <v>3</v>
      </c>
      <c r="D29" s="61">
        <v>27</v>
      </c>
      <c r="E29" s="27"/>
      <c r="F29" s="44"/>
      <c r="G29" s="44"/>
      <c r="H29" s="28"/>
      <c r="I29" s="27"/>
      <c r="J29" s="44"/>
      <c r="K29" s="44"/>
      <c r="L29" s="28"/>
      <c r="M29" s="29"/>
      <c r="N29" s="44"/>
      <c r="O29" s="44"/>
      <c r="P29" s="28"/>
      <c r="Q29" s="27"/>
      <c r="R29" s="44"/>
      <c r="S29" s="44"/>
      <c r="T29" s="30"/>
      <c r="U29" s="71" t="str">
        <f t="shared" si="0"/>
        <v xml:space="preserve"> </v>
      </c>
      <c r="V29" s="71" t="str">
        <f t="shared" si="0"/>
        <v xml:space="preserve"> </v>
      </c>
      <c r="W29" s="71" t="str">
        <f t="shared" si="0"/>
        <v xml:space="preserve"> </v>
      </c>
      <c r="X29" s="71" t="str">
        <f t="shared" si="0"/>
        <v xml:space="preserve"> </v>
      </c>
    </row>
    <row r="30" spans="1:24" s="26" customFormat="1" ht="11.25" customHeight="1">
      <c r="A30" s="36"/>
      <c r="B30" s="97" t="s">
        <v>731</v>
      </c>
      <c r="C30" s="58">
        <v>3</v>
      </c>
      <c r="D30" s="61">
        <v>28</v>
      </c>
      <c r="E30" s="27"/>
      <c r="F30" s="44"/>
      <c r="G30" s="44"/>
      <c r="H30" s="28"/>
      <c r="I30" s="27"/>
      <c r="J30" s="44"/>
      <c r="K30" s="44"/>
      <c r="L30" s="28"/>
      <c r="M30" s="29"/>
      <c r="N30" s="44"/>
      <c r="O30" s="44"/>
      <c r="P30" s="28"/>
      <c r="Q30" s="27"/>
      <c r="R30" s="44"/>
      <c r="S30" s="44"/>
      <c r="T30" s="30"/>
      <c r="U30" s="71" t="str">
        <f t="shared" si="0"/>
        <v xml:space="preserve"> </v>
      </c>
      <c r="V30" s="71" t="str">
        <f t="shared" si="0"/>
        <v xml:space="preserve"> </v>
      </c>
      <c r="W30" s="71" t="str">
        <f t="shared" si="0"/>
        <v xml:space="preserve"> </v>
      </c>
      <c r="X30" s="71" t="str">
        <f t="shared" si="0"/>
        <v xml:space="preserve"> </v>
      </c>
    </row>
    <row r="31" spans="1:24" s="26" customFormat="1" ht="11.25" customHeight="1">
      <c r="A31" s="36"/>
      <c r="B31" s="97" t="s">
        <v>732</v>
      </c>
      <c r="C31" s="58">
        <v>3</v>
      </c>
      <c r="D31" s="61">
        <v>29</v>
      </c>
      <c r="E31" s="27"/>
      <c r="F31" s="44"/>
      <c r="G31" s="44"/>
      <c r="H31" s="28"/>
      <c r="I31" s="27"/>
      <c r="J31" s="44"/>
      <c r="K31" s="44"/>
      <c r="L31" s="28"/>
      <c r="M31" s="29"/>
      <c r="N31" s="44"/>
      <c r="O31" s="44"/>
      <c r="P31" s="28"/>
      <c r="Q31" s="27"/>
      <c r="R31" s="44"/>
      <c r="S31" s="44"/>
      <c r="T31" s="30"/>
      <c r="U31" s="71" t="str">
        <f t="shared" si="0"/>
        <v xml:space="preserve"> </v>
      </c>
      <c r="V31" s="71" t="str">
        <f t="shared" si="0"/>
        <v xml:space="preserve"> </v>
      </c>
      <c r="W31" s="71" t="str">
        <f t="shared" si="0"/>
        <v xml:space="preserve"> </v>
      </c>
      <c r="X31" s="71" t="str">
        <f t="shared" si="0"/>
        <v xml:space="preserve"> </v>
      </c>
    </row>
    <row r="32" spans="1:24" s="26" customFormat="1" ht="11.25" customHeight="1">
      <c r="A32" s="36"/>
      <c r="B32" s="97" t="s">
        <v>733</v>
      </c>
      <c r="C32" s="58">
        <v>3</v>
      </c>
      <c r="D32" s="61">
        <v>30</v>
      </c>
      <c r="E32" s="27"/>
      <c r="F32" s="44"/>
      <c r="G32" s="44"/>
      <c r="H32" s="28"/>
      <c r="I32" s="27"/>
      <c r="J32" s="44"/>
      <c r="K32" s="44"/>
      <c r="L32" s="28"/>
      <c r="M32" s="29"/>
      <c r="N32" s="44"/>
      <c r="O32" s="44"/>
      <c r="P32" s="28"/>
      <c r="Q32" s="27"/>
      <c r="R32" s="44"/>
      <c r="S32" s="44"/>
      <c r="T32" s="30"/>
      <c r="U32" s="71" t="str">
        <f t="shared" si="0"/>
        <v xml:space="preserve"> </v>
      </c>
      <c r="V32" s="71" t="str">
        <f t="shared" si="0"/>
        <v xml:space="preserve"> </v>
      </c>
      <c r="W32" s="71" t="str">
        <f t="shared" si="0"/>
        <v xml:space="preserve"> </v>
      </c>
      <c r="X32" s="71" t="str">
        <f t="shared" si="0"/>
        <v xml:space="preserve"> </v>
      </c>
    </row>
    <row r="33" spans="1:24" s="26" customFormat="1" ht="11.25" customHeight="1">
      <c r="A33" s="36"/>
      <c r="B33" s="97" t="s">
        <v>734</v>
      </c>
      <c r="C33" s="58">
        <v>3</v>
      </c>
      <c r="D33" s="61">
        <v>31</v>
      </c>
      <c r="E33" s="27"/>
      <c r="F33" s="44"/>
      <c r="G33" s="44"/>
      <c r="H33" s="28"/>
      <c r="I33" s="27"/>
      <c r="J33" s="44"/>
      <c r="K33" s="44"/>
      <c r="L33" s="28"/>
      <c r="M33" s="29"/>
      <c r="N33" s="44"/>
      <c r="O33" s="44"/>
      <c r="P33" s="28"/>
      <c r="Q33" s="27"/>
      <c r="R33" s="44"/>
      <c r="S33" s="44"/>
      <c r="T33" s="30"/>
      <c r="U33" s="71" t="str">
        <f t="shared" si="0"/>
        <v xml:space="preserve"> </v>
      </c>
      <c r="V33" s="71" t="str">
        <f t="shared" si="0"/>
        <v xml:space="preserve"> </v>
      </c>
      <c r="W33" s="71" t="str">
        <f t="shared" si="0"/>
        <v xml:space="preserve"> </v>
      </c>
      <c r="X33" s="71" t="str">
        <f t="shared" si="0"/>
        <v xml:space="preserve"> </v>
      </c>
    </row>
    <row r="34" spans="1:24" s="26" customFormat="1" ht="11.25" customHeight="1">
      <c r="A34" s="36"/>
      <c r="B34" s="97" t="s">
        <v>486</v>
      </c>
      <c r="C34" s="58">
        <v>3</v>
      </c>
      <c r="D34" s="61">
        <v>32</v>
      </c>
      <c r="E34" s="27"/>
      <c r="F34" s="44"/>
      <c r="G34" s="44"/>
      <c r="H34" s="28"/>
      <c r="I34" s="27"/>
      <c r="J34" s="44"/>
      <c r="K34" s="44"/>
      <c r="L34" s="28"/>
      <c r="M34" s="29"/>
      <c r="N34" s="44"/>
      <c r="O34" s="44"/>
      <c r="P34" s="28"/>
      <c r="Q34" s="27"/>
      <c r="R34" s="44"/>
      <c r="S34" s="44"/>
      <c r="T34" s="30"/>
      <c r="U34" s="71" t="str">
        <f>IF(E34+I34+M34+Q34&gt;0,E34+I34+M34+Q34," ")</f>
        <v xml:space="preserve"> </v>
      </c>
      <c r="V34" s="71" t="str">
        <f>IF(F34+J34+N34+R34&gt;0,F34+J34+N34+R34," ")</f>
        <v xml:space="preserve"> </v>
      </c>
      <c r="W34" s="71" t="str">
        <f t="shared" si="0"/>
        <v xml:space="preserve"> </v>
      </c>
      <c r="X34" s="71" t="str">
        <f t="shared" si="0"/>
        <v xml:space="preserve"> </v>
      </c>
    </row>
    <row r="35" spans="1:24" s="26" customFormat="1" ht="11.25" customHeight="1">
      <c r="A35" s="36"/>
      <c r="B35" s="97" t="s">
        <v>726</v>
      </c>
      <c r="C35" s="58">
        <v>3</v>
      </c>
      <c r="D35" s="61">
        <v>33</v>
      </c>
      <c r="E35" s="27"/>
      <c r="F35" s="44"/>
      <c r="G35" s="44"/>
      <c r="H35" s="28"/>
      <c r="I35" s="27"/>
      <c r="J35" s="44"/>
      <c r="K35" s="44"/>
      <c r="L35" s="28"/>
      <c r="M35" s="29"/>
      <c r="N35" s="44"/>
      <c r="O35" s="44"/>
      <c r="P35" s="28"/>
      <c r="Q35" s="27"/>
      <c r="R35" s="44"/>
      <c r="S35" s="44"/>
      <c r="T35" s="30"/>
      <c r="U35" s="71" t="str">
        <f>IF(E35+I35+M35+Q35&gt;0,E35+I35+M35+Q35," ")</f>
        <v xml:space="preserve"> </v>
      </c>
      <c r="V35" s="71" t="str">
        <f>IF(F35+J35+N35+R35&gt;0,F35+J35+N35+R35," ")</f>
        <v xml:space="preserve"> </v>
      </c>
      <c r="W35" s="71" t="str">
        <f t="shared" si="0"/>
        <v xml:space="preserve"> </v>
      </c>
      <c r="X35" s="71" t="str">
        <f t="shared" si="0"/>
        <v xml:space="preserve"> </v>
      </c>
    </row>
    <row r="36" spans="1:24" s="36" customFormat="1" ht="11.25" customHeight="1">
      <c r="A36" s="37" t="s">
        <v>104</v>
      </c>
      <c r="B36" s="25" t="s">
        <v>107</v>
      </c>
      <c r="C36" s="58">
        <v>4</v>
      </c>
      <c r="D36" s="61">
        <v>93</v>
      </c>
      <c r="E36" s="27"/>
      <c r="F36" s="44"/>
      <c r="G36" s="44"/>
      <c r="H36" s="28"/>
      <c r="I36" s="27"/>
      <c r="J36" s="44"/>
      <c r="K36" s="44"/>
      <c r="L36" s="28"/>
      <c r="M36" s="29"/>
      <c r="N36" s="44"/>
      <c r="O36" s="44"/>
      <c r="P36" s="28"/>
      <c r="Q36" s="27"/>
      <c r="R36" s="44"/>
      <c r="S36" s="44"/>
      <c r="T36" s="30"/>
      <c r="U36" s="71" t="str">
        <f t="shared" si="0"/>
        <v xml:space="preserve"> </v>
      </c>
      <c r="V36" s="71" t="str">
        <f t="shared" si="0"/>
        <v xml:space="preserve"> </v>
      </c>
      <c r="W36" s="71" t="str">
        <f t="shared" si="0"/>
        <v xml:space="preserve"> </v>
      </c>
      <c r="X36" s="71" t="str">
        <f t="shared" si="0"/>
        <v xml:space="preserve"> </v>
      </c>
    </row>
    <row r="37" spans="1:24" s="36" customFormat="1" ht="11.25" customHeight="1">
      <c r="A37" s="36" t="s">
        <v>105</v>
      </c>
      <c r="B37" s="97" t="s">
        <v>735</v>
      </c>
      <c r="C37" s="58">
        <v>4</v>
      </c>
      <c r="D37" s="61">
        <v>36</v>
      </c>
      <c r="E37" s="27"/>
      <c r="F37" s="44"/>
      <c r="G37" s="44"/>
      <c r="H37" s="28"/>
      <c r="I37" s="27"/>
      <c r="J37" s="44"/>
      <c r="K37" s="44"/>
      <c r="L37" s="28"/>
      <c r="M37" s="29"/>
      <c r="N37" s="44"/>
      <c r="O37" s="44"/>
      <c r="P37" s="28"/>
      <c r="Q37" s="27"/>
      <c r="R37" s="44"/>
      <c r="S37" s="44"/>
      <c r="T37" s="30"/>
      <c r="U37" s="71" t="str">
        <f t="shared" si="0"/>
        <v xml:space="preserve"> </v>
      </c>
      <c r="V37" s="71" t="str">
        <f t="shared" si="0"/>
        <v xml:space="preserve"> </v>
      </c>
      <c r="W37" s="71" t="str">
        <f t="shared" si="0"/>
        <v xml:space="preserve"> </v>
      </c>
      <c r="X37" s="71" t="str">
        <f t="shared" si="0"/>
        <v xml:space="preserve"> </v>
      </c>
    </row>
    <row r="38" spans="1:24" s="36" customFormat="1" ht="11.25" customHeight="1">
      <c r="B38" s="97" t="s">
        <v>108</v>
      </c>
      <c r="C38" s="58">
        <v>4</v>
      </c>
      <c r="D38" s="61">
        <v>37</v>
      </c>
      <c r="E38" s="27"/>
      <c r="F38" s="44"/>
      <c r="G38" s="44"/>
      <c r="H38" s="28"/>
      <c r="I38" s="27"/>
      <c r="J38" s="44"/>
      <c r="K38" s="44"/>
      <c r="L38" s="28"/>
      <c r="M38" s="29"/>
      <c r="N38" s="44"/>
      <c r="O38" s="44"/>
      <c r="P38" s="28"/>
      <c r="Q38" s="27"/>
      <c r="R38" s="44"/>
      <c r="S38" s="44"/>
      <c r="T38" s="30"/>
      <c r="U38" s="71" t="str">
        <f t="shared" ref="U38:X68" si="1">IF(E38+I38+M38+Q38&gt;0,E38+I38+M38+Q38," ")</f>
        <v xml:space="preserve"> </v>
      </c>
      <c r="V38" s="71" t="str">
        <f t="shared" si="1"/>
        <v xml:space="preserve"> </v>
      </c>
      <c r="W38" s="71" t="str">
        <f t="shared" si="1"/>
        <v xml:space="preserve"> </v>
      </c>
      <c r="X38" s="71" t="str">
        <f t="shared" si="1"/>
        <v xml:space="preserve"> </v>
      </c>
    </row>
    <row r="39" spans="1:24" s="36" customFormat="1" ht="11.25" customHeight="1">
      <c r="B39" s="97" t="s">
        <v>488</v>
      </c>
      <c r="C39" s="58">
        <v>4</v>
      </c>
      <c r="D39" s="61">
        <v>39</v>
      </c>
      <c r="E39" s="27"/>
      <c r="F39" s="44"/>
      <c r="G39" s="44"/>
      <c r="H39" s="28"/>
      <c r="I39" s="27"/>
      <c r="J39" s="44"/>
      <c r="K39" s="44"/>
      <c r="L39" s="28"/>
      <c r="M39" s="29"/>
      <c r="N39" s="44"/>
      <c r="O39" s="44"/>
      <c r="P39" s="28"/>
      <c r="Q39" s="27"/>
      <c r="R39" s="44"/>
      <c r="S39" s="44"/>
      <c r="T39" s="30"/>
      <c r="U39" s="71" t="str">
        <f t="shared" si="1"/>
        <v xml:space="preserve"> </v>
      </c>
      <c r="V39" s="71" t="str">
        <f t="shared" si="1"/>
        <v xml:space="preserve"> </v>
      </c>
      <c r="W39" s="71" t="str">
        <f t="shared" si="1"/>
        <v xml:space="preserve"> </v>
      </c>
      <c r="X39" s="71" t="str">
        <f t="shared" si="1"/>
        <v xml:space="preserve"> </v>
      </c>
    </row>
    <row r="40" spans="1:24" s="36" customFormat="1" ht="11.25" customHeight="1">
      <c r="B40" s="97" t="s">
        <v>489</v>
      </c>
      <c r="C40" s="58">
        <v>4</v>
      </c>
      <c r="D40" s="61">
        <v>40</v>
      </c>
      <c r="E40" s="27"/>
      <c r="F40" s="44"/>
      <c r="G40" s="44"/>
      <c r="H40" s="28"/>
      <c r="I40" s="27"/>
      <c r="J40" s="44"/>
      <c r="K40" s="44"/>
      <c r="L40" s="28"/>
      <c r="M40" s="29"/>
      <c r="N40" s="44"/>
      <c r="O40" s="44"/>
      <c r="P40" s="28"/>
      <c r="Q40" s="27"/>
      <c r="R40" s="44"/>
      <c r="S40" s="44"/>
      <c r="T40" s="30"/>
      <c r="U40" s="71" t="str">
        <f t="shared" si="1"/>
        <v xml:space="preserve"> </v>
      </c>
      <c r="V40" s="71" t="str">
        <f t="shared" si="1"/>
        <v xml:space="preserve"> </v>
      </c>
      <c r="W40" s="71" t="str">
        <f t="shared" si="1"/>
        <v xml:space="preserve"> </v>
      </c>
      <c r="X40" s="71" t="str">
        <f t="shared" si="1"/>
        <v xml:space="preserve"> </v>
      </c>
    </row>
    <row r="41" spans="1:24" s="36" customFormat="1" ht="11.25" customHeight="1">
      <c r="B41" s="97" t="s">
        <v>490</v>
      </c>
      <c r="C41" s="58">
        <v>4</v>
      </c>
      <c r="D41" s="61">
        <v>41</v>
      </c>
      <c r="E41" s="27"/>
      <c r="F41" s="44"/>
      <c r="G41" s="44"/>
      <c r="H41" s="28"/>
      <c r="I41" s="27"/>
      <c r="J41" s="44"/>
      <c r="K41" s="44"/>
      <c r="L41" s="28"/>
      <c r="M41" s="29"/>
      <c r="N41" s="44"/>
      <c r="O41" s="44"/>
      <c r="P41" s="28"/>
      <c r="Q41" s="27"/>
      <c r="R41" s="44"/>
      <c r="S41" s="44"/>
      <c r="T41" s="30"/>
      <c r="U41" s="71" t="str">
        <f t="shared" si="1"/>
        <v xml:space="preserve"> </v>
      </c>
      <c r="V41" s="71" t="str">
        <f t="shared" si="1"/>
        <v xml:space="preserve"> </v>
      </c>
      <c r="W41" s="71" t="str">
        <f t="shared" si="1"/>
        <v xml:space="preserve"> </v>
      </c>
      <c r="X41" s="71" t="str">
        <f t="shared" si="1"/>
        <v xml:space="preserve"> </v>
      </c>
    </row>
    <row r="42" spans="1:24" s="36" customFormat="1" ht="11.25" customHeight="1">
      <c r="B42" s="97" t="s">
        <v>491</v>
      </c>
      <c r="C42" s="58">
        <v>4</v>
      </c>
      <c r="D42" s="61">
        <v>42</v>
      </c>
      <c r="E42" s="27"/>
      <c r="F42" s="44"/>
      <c r="G42" s="44"/>
      <c r="H42" s="28"/>
      <c r="I42" s="27"/>
      <c r="J42" s="44"/>
      <c r="K42" s="44"/>
      <c r="L42" s="28"/>
      <c r="M42" s="29"/>
      <c r="N42" s="44"/>
      <c r="O42" s="44"/>
      <c r="P42" s="28"/>
      <c r="Q42" s="27"/>
      <c r="R42" s="44"/>
      <c r="S42" s="44"/>
      <c r="T42" s="30"/>
      <c r="U42" s="71" t="str">
        <f t="shared" si="1"/>
        <v xml:space="preserve"> </v>
      </c>
      <c r="V42" s="71" t="str">
        <f t="shared" si="1"/>
        <v xml:space="preserve"> </v>
      </c>
      <c r="W42" s="71" t="str">
        <f t="shared" si="1"/>
        <v xml:space="preserve"> </v>
      </c>
      <c r="X42" s="71" t="str">
        <f t="shared" si="1"/>
        <v xml:space="preserve"> </v>
      </c>
    </row>
    <row r="43" spans="1:24" s="36" customFormat="1" ht="11.25" customHeight="1">
      <c r="B43" s="97" t="s">
        <v>736</v>
      </c>
      <c r="C43" s="58">
        <v>4</v>
      </c>
      <c r="D43" s="61">
        <v>43</v>
      </c>
      <c r="E43" s="27"/>
      <c r="F43" s="44"/>
      <c r="G43" s="44"/>
      <c r="H43" s="28"/>
      <c r="I43" s="27"/>
      <c r="J43" s="44"/>
      <c r="K43" s="44"/>
      <c r="L43" s="28"/>
      <c r="M43" s="29"/>
      <c r="N43" s="44"/>
      <c r="O43" s="44"/>
      <c r="P43" s="28"/>
      <c r="Q43" s="27"/>
      <c r="R43" s="44"/>
      <c r="S43" s="44"/>
      <c r="T43" s="30"/>
      <c r="U43" s="71" t="str">
        <f t="shared" si="1"/>
        <v xml:space="preserve"> </v>
      </c>
      <c r="V43" s="71" t="str">
        <f t="shared" si="1"/>
        <v xml:space="preserve"> </v>
      </c>
      <c r="W43" s="71" t="str">
        <f t="shared" si="1"/>
        <v xml:space="preserve"> </v>
      </c>
      <c r="X43" s="71" t="str">
        <f t="shared" si="1"/>
        <v xml:space="preserve"> </v>
      </c>
    </row>
    <row r="44" spans="1:24" s="36" customFormat="1" ht="11.25" customHeight="1">
      <c r="B44" s="97" t="s">
        <v>492</v>
      </c>
      <c r="C44" s="58">
        <v>4</v>
      </c>
      <c r="D44" s="61">
        <v>44</v>
      </c>
      <c r="E44" s="27"/>
      <c r="F44" s="44"/>
      <c r="G44" s="44"/>
      <c r="H44" s="28"/>
      <c r="I44" s="27"/>
      <c r="J44" s="44"/>
      <c r="K44" s="44"/>
      <c r="L44" s="28"/>
      <c r="M44" s="29"/>
      <c r="N44" s="44"/>
      <c r="O44" s="44"/>
      <c r="P44" s="28"/>
      <c r="Q44" s="27"/>
      <c r="R44" s="44"/>
      <c r="S44" s="44"/>
      <c r="T44" s="30"/>
      <c r="U44" s="71" t="str">
        <f t="shared" si="1"/>
        <v xml:space="preserve"> </v>
      </c>
      <c r="V44" s="71" t="str">
        <f t="shared" si="1"/>
        <v xml:space="preserve"> </v>
      </c>
      <c r="W44" s="71" t="str">
        <f t="shared" si="1"/>
        <v xml:space="preserve"> </v>
      </c>
      <c r="X44" s="71" t="str">
        <f t="shared" si="1"/>
        <v xml:space="preserve"> </v>
      </c>
    </row>
    <row r="45" spans="1:24" s="36" customFormat="1" ht="11.25" customHeight="1">
      <c r="A45" s="37" t="s">
        <v>104</v>
      </c>
      <c r="B45" s="25" t="s">
        <v>737</v>
      </c>
      <c r="C45" s="58">
        <v>5</v>
      </c>
      <c r="D45" s="61">
        <v>94</v>
      </c>
      <c r="E45" s="27"/>
      <c r="F45" s="44"/>
      <c r="G45" s="44"/>
      <c r="H45" s="28"/>
      <c r="I45" s="27"/>
      <c r="J45" s="44"/>
      <c r="K45" s="44"/>
      <c r="L45" s="28"/>
      <c r="M45" s="29"/>
      <c r="N45" s="44"/>
      <c r="O45" s="44"/>
      <c r="P45" s="28"/>
      <c r="Q45" s="27"/>
      <c r="R45" s="44"/>
      <c r="S45" s="44"/>
      <c r="T45" s="30"/>
      <c r="U45" s="71" t="str">
        <f t="shared" si="1"/>
        <v xml:space="preserve"> </v>
      </c>
      <c r="V45" s="71" t="str">
        <f t="shared" si="1"/>
        <v xml:space="preserve"> </v>
      </c>
      <c r="W45" s="71" t="str">
        <f t="shared" si="1"/>
        <v xml:space="preserve"> </v>
      </c>
      <c r="X45" s="71" t="str">
        <f t="shared" si="1"/>
        <v xml:space="preserve"> </v>
      </c>
    </row>
    <row r="46" spans="1:24" s="36" customFormat="1" ht="11.25" customHeight="1">
      <c r="A46" s="36" t="s">
        <v>105</v>
      </c>
      <c r="B46" s="97" t="s">
        <v>1</v>
      </c>
      <c r="C46" s="58">
        <v>5</v>
      </c>
      <c r="D46" s="61">
        <v>48</v>
      </c>
      <c r="E46" s="27"/>
      <c r="F46" s="44"/>
      <c r="G46" s="44"/>
      <c r="H46" s="28"/>
      <c r="I46" s="27"/>
      <c r="J46" s="44"/>
      <c r="K46" s="44"/>
      <c r="L46" s="28"/>
      <c r="M46" s="29"/>
      <c r="N46" s="44"/>
      <c r="O46" s="44"/>
      <c r="P46" s="28"/>
      <c r="Q46" s="27"/>
      <c r="R46" s="44"/>
      <c r="S46" s="44"/>
      <c r="T46" s="30"/>
      <c r="U46" s="71" t="str">
        <f t="shared" si="1"/>
        <v xml:space="preserve"> </v>
      </c>
      <c r="V46" s="71" t="str">
        <f t="shared" si="1"/>
        <v xml:space="preserve"> </v>
      </c>
      <c r="W46" s="71" t="str">
        <f t="shared" si="1"/>
        <v xml:space="preserve"> </v>
      </c>
      <c r="X46" s="71" t="str">
        <f t="shared" si="1"/>
        <v xml:space="preserve"> </v>
      </c>
    </row>
    <row r="47" spans="1:24" s="36" customFormat="1" ht="11.25" customHeight="1">
      <c r="B47" s="97" t="s">
        <v>738</v>
      </c>
      <c r="C47" s="58">
        <v>5</v>
      </c>
      <c r="D47" s="61">
        <v>49</v>
      </c>
      <c r="E47" s="27"/>
      <c r="F47" s="44"/>
      <c r="G47" s="44"/>
      <c r="H47" s="28"/>
      <c r="I47" s="27"/>
      <c r="J47" s="44"/>
      <c r="K47" s="44"/>
      <c r="L47" s="28"/>
      <c r="M47" s="29"/>
      <c r="N47" s="44"/>
      <c r="O47" s="44"/>
      <c r="P47" s="28"/>
      <c r="Q47" s="27"/>
      <c r="R47" s="44"/>
      <c r="S47" s="44"/>
      <c r="T47" s="30"/>
      <c r="U47" s="71" t="str">
        <f t="shared" si="1"/>
        <v xml:space="preserve"> </v>
      </c>
      <c r="V47" s="71" t="str">
        <f t="shared" si="1"/>
        <v xml:space="preserve"> </v>
      </c>
      <c r="W47" s="71" t="str">
        <f t="shared" si="1"/>
        <v xml:space="preserve"> </v>
      </c>
      <c r="X47" s="71" t="str">
        <f t="shared" si="1"/>
        <v xml:space="preserve"> </v>
      </c>
    </row>
    <row r="48" spans="1:24" s="26" customFormat="1" ht="11.25" customHeight="1">
      <c r="A48" s="36"/>
      <c r="B48" s="97" t="s">
        <v>739</v>
      </c>
      <c r="C48" s="58">
        <v>5</v>
      </c>
      <c r="D48" s="61">
        <v>50</v>
      </c>
      <c r="E48" s="27"/>
      <c r="F48" s="44"/>
      <c r="G48" s="44"/>
      <c r="H48" s="28"/>
      <c r="I48" s="27"/>
      <c r="J48" s="44"/>
      <c r="K48" s="44"/>
      <c r="L48" s="28"/>
      <c r="M48" s="29"/>
      <c r="N48" s="44"/>
      <c r="O48" s="44"/>
      <c r="P48" s="28"/>
      <c r="Q48" s="27"/>
      <c r="R48" s="44"/>
      <c r="S48" s="44"/>
      <c r="T48" s="30"/>
      <c r="U48" s="71" t="str">
        <f t="shared" si="1"/>
        <v xml:space="preserve"> </v>
      </c>
      <c r="V48" s="71" t="str">
        <f t="shared" si="1"/>
        <v xml:space="preserve"> </v>
      </c>
      <c r="W48" s="71" t="str">
        <f t="shared" si="1"/>
        <v xml:space="preserve"> </v>
      </c>
      <c r="X48" s="71" t="str">
        <f t="shared" si="1"/>
        <v xml:space="preserve"> </v>
      </c>
    </row>
    <row r="49" spans="1:24" s="36" customFormat="1" ht="11.25" customHeight="1">
      <c r="A49" s="37" t="s">
        <v>104</v>
      </c>
      <c r="B49" s="25" t="s">
        <v>740</v>
      </c>
      <c r="C49" s="58">
        <v>7</v>
      </c>
      <c r="D49" s="61">
        <v>95</v>
      </c>
      <c r="E49" s="27"/>
      <c r="F49" s="44"/>
      <c r="G49" s="44"/>
      <c r="H49" s="28"/>
      <c r="I49" s="27"/>
      <c r="J49" s="44"/>
      <c r="K49" s="44"/>
      <c r="L49" s="28"/>
      <c r="M49" s="29"/>
      <c r="N49" s="44"/>
      <c r="O49" s="44"/>
      <c r="P49" s="28"/>
      <c r="Q49" s="27"/>
      <c r="R49" s="44"/>
      <c r="S49" s="44"/>
      <c r="T49" s="30"/>
      <c r="U49" s="71" t="str">
        <f t="shared" si="1"/>
        <v xml:space="preserve"> </v>
      </c>
      <c r="V49" s="71" t="str">
        <f t="shared" si="1"/>
        <v xml:space="preserve"> </v>
      </c>
      <c r="W49" s="71" t="str">
        <f t="shared" si="1"/>
        <v xml:space="preserve"> </v>
      </c>
      <c r="X49" s="71" t="str">
        <f t="shared" si="1"/>
        <v xml:space="preserve"> </v>
      </c>
    </row>
    <row r="50" spans="1:24" s="26" customFormat="1" ht="11.25" customHeight="1">
      <c r="A50" s="36" t="s">
        <v>105</v>
      </c>
      <c r="B50" s="97" t="s">
        <v>110</v>
      </c>
      <c r="C50" s="58">
        <v>7</v>
      </c>
      <c r="D50" s="61">
        <v>51</v>
      </c>
      <c r="E50" s="27"/>
      <c r="F50" s="44"/>
      <c r="G50" s="44"/>
      <c r="H50" s="28"/>
      <c r="I50" s="27"/>
      <c r="J50" s="44"/>
      <c r="K50" s="44"/>
      <c r="L50" s="28"/>
      <c r="M50" s="29"/>
      <c r="N50" s="44"/>
      <c r="O50" s="44"/>
      <c r="P50" s="28"/>
      <c r="Q50" s="27"/>
      <c r="R50" s="44"/>
      <c r="S50" s="44"/>
      <c r="T50" s="30"/>
      <c r="U50" s="71" t="str">
        <f>IF(E50+I50+M50+Q50&gt;0,E50+I50+M50+Q50," ")</f>
        <v xml:space="preserve"> </v>
      </c>
      <c r="V50" s="71" t="str">
        <f>IF(F50+J50+N50+R50&gt;0,F50+J50+N50+R50," ")</f>
        <v xml:space="preserve"> </v>
      </c>
      <c r="W50" s="71" t="str">
        <f t="shared" si="1"/>
        <v xml:space="preserve"> </v>
      </c>
      <c r="X50" s="71" t="str">
        <f>IF(H50+L50+P50+T50&gt;0,H50+L50+P50+T50," ")</f>
        <v xml:space="preserve"> </v>
      </c>
    </row>
    <row r="51" spans="1:24" s="36" customFormat="1" ht="11.25" customHeight="1">
      <c r="B51" s="97" t="s">
        <v>493</v>
      </c>
      <c r="C51" s="58">
        <v>7</v>
      </c>
      <c r="D51" s="61">
        <v>57</v>
      </c>
      <c r="E51" s="27"/>
      <c r="F51" s="44"/>
      <c r="G51" s="44"/>
      <c r="H51" s="28"/>
      <c r="I51" s="27"/>
      <c r="J51" s="44"/>
      <c r="K51" s="44"/>
      <c r="L51" s="28"/>
      <c r="M51" s="29"/>
      <c r="N51" s="44"/>
      <c r="O51" s="44"/>
      <c r="P51" s="28"/>
      <c r="Q51" s="27"/>
      <c r="R51" s="44"/>
      <c r="S51" s="44"/>
      <c r="T51" s="30"/>
      <c r="U51" s="71" t="str">
        <f t="shared" si="1"/>
        <v xml:space="preserve"> </v>
      </c>
      <c r="V51" s="71" t="str">
        <f t="shared" si="1"/>
        <v xml:space="preserve"> </v>
      </c>
      <c r="W51" s="71" t="str">
        <f t="shared" si="1"/>
        <v xml:space="preserve"> </v>
      </c>
      <c r="X51" s="71" t="str">
        <f t="shared" si="1"/>
        <v xml:space="preserve"> </v>
      </c>
    </row>
    <row r="52" spans="1:24" s="36" customFormat="1" ht="11.25" customHeight="1">
      <c r="B52" s="97" t="s">
        <v>741</v>
      </c>
      <c r="C52" s="58">
        <v>7</v>
      </c>
      <c r="D52" s="61">
        <v>58</v>
      </c>
      <c r="E52" s="27"/>
      <c r="F52" s="44"/>
      <c r="G52" s="44"/>
      <c r="H52" s="28"/>
      <c r="I52" s="27"/>
      <c r="J52" s="44"/>
      <c r="K52" s="44"/>
      <c r="L52" s="28"/>
      <c r="M52" s="29"/>
      <c r="N52" s="44"/>
      <c r="O52" s="44"/>
      <c r="P52" s="28"/>
      <c r="Q52" s="27"/>
      <c r="R52" s="44"/>
      <c r="S52" s="44"/>
      <c r="T52" s="30"/>
      <c r="U52" s="71" t="str">
        <f t="shared" si="1"/>
        <v xml:space="preserve"> </v>
      </c>
      <c r="V52" s="71" t="str">
        <f t="shared" si="1"/>
        <v xml:space="preserve"> </v>
      </c>
      <c r="W52" s="71" t="str">
        <f t="shared" si="1"/>
        <v xml:space="preserve"> </v>
      </c>
      <c r="X52" s="71" t="str">
        <f t="shared" si="1"/>
        <v xml:space="preserve"> </v>
      </c>
    </row>
    <row r="53" spans="1:24" s="26" customFormat="1" ht="11.25" customHeight="1">
      <c r="A53" s="36"/>
      <c r="B53" s="97" t="s">
        <v>742</v>
      </c>
      <c r="C53" s="58">
        <v>7</v>
      </c>
      <c r="D53" s="61">
        <v>59</v>
      </c>
      <c r="E53" s="27"/>
      <c r="F53" s="44"/>
      <c r="G53" s="44"/>
      <c r="H53" s="28"/>
      <c r="I53" s="27"/>
      <c r="J53" s="44"/>
      <c r="K53" s="44"/>
      <c r="L53" s="28"/>
      <c r="M53" s="29"/>
      <c r="N53" s="44"/>
      <c r="O53" s="44"/>
      <c r="P53" s="28"/>
      <c r="Q53" s="27"/>
      <c r="R53" s="44"/>
      <c r="S53" s="44"/>
      <c r="T53" s="30"/>
      <c r="U53" s="71" t="str">
        <f t="shared" si="1"/>
        <v xml:space="preserve"> </v>
      </c>
      <c r="V53" s="71" t="str">
        <f t="shared" si="1"/>
        <v xml:space="preserve"> </v>
      </c>
      <c r="W53" s="71" t="str">
        <f t="shared" si="1"/>
        <v xml:space="preserve"> </v>
      </c>
      <c r="X53" s="71" t="str">
        <f t="shared" si="1"/>
        <v xml:space="preserve"> </v>
      </c>
    </row>
    <row r="54" spans="1:24" s="26" customFormat="1" ht="11.25" customHeight="1">
      <c r="A54" s="36"/>
      <c r="B54" s="97" t="s">
        <v>743</v>
      </c>
      <c r="C54" s="58">
        <v>7</v>
      </c>
      <c r="D54" s="61">
        <v>60</v>
      </c>
      <c r="E54" s="27"/>
      <c r="F54" s="44"/>
      <c r="G54" s="44"/>
      <c r="H54" s="28"/>
      <c r="I54" s="27"/>
      <c r="J54" s="44"/>
      <c r="K54" s="44"/>
      <c r="L54" s="28"/>
      <c r="M54" s="29"/>
      <c r="N54" s="44"/>
      <c r="O54" s="44"/>
      <c r="P54" s="28"/>
      <c r="Q54" s="27"/>
      <c r="R54" s="44"/>
      <c r="S54" s="44"/>
      <c r="T54" s="30"/>
      <c r="U54" s="71" t="str">
        <f t="shared" si="1"/>
        <v xml:space="preserve"> </v>
      </c>
      <c r="V54" s="71" t="str">
        <f t="shared" si="1"/>
        <v xml:space="preserve"> </v>
      </c>
      <c r="W54" s="71" t="str">
        <f t="shared" si="1"/>
        <v xml:space="preserve"> </v>
      </c>
      <c r="X54" s="71" t="str">
        <f t="shared" si="1"/>
        <v xml:space="preserve"> </v>
      </c>
    </row>
    <row r="55" spans="1:24" s="36" customFormat="1" ht="11.25" customHeight="1">
      <c r="A55" s="37" t="s">
        <v>104</v>
      </c>
      <c r="B55" s="25" t="s">
        <v>744</v>
      </c>
      <c r="C55" s="58">
        <v>8</v>
      </c>
      <c r="D55" s="61">
        <v>96</v>
      </c>
      <c r="E55" s="27"/>
      <c r="F55" s="44"/>
      <c r="G55" s="44"/>
      <c r="H55" s="28"/>
      <c r="I55" s="27"/>
      <c r="J55" s="44"/>
      <c r="K55" s="44"/>
      <c r="L55" s="28"/>
      <c r="M55" s="29"/>
      <c r="N55" s="44"/>
      <c r="O55" s="44"/>
      <c r="P55" s="28"/>
      <c r="Q55" s="27"/>
      <c r="R55" s="44"/>
      <c r="S55" s="44"/>
      <c r="T55" s="30"/>
      <c r="U55" s="71" t="str">
        <f t="shared" si="1"/>
        <v xml:space="preserve"> </v>
      </c>
      <c r="V55" s="71" t="str">
        <f t="shared" si="1"/>
        <v xml:space="preserve"> </v>
      </c>
      <c r="W55" s="71" t="str">
        <f t="shared" si="1"/>
        <v xml:space="preserve"> </v>
      </c>
      <c r="X55" s="71" t="str">
        <f t="shared" si="1"/>
        <v xml:space="preserve"> </v>
      </c>
    </row>
    <row r="56" spans="1:24" s="36" customFormat="1" ht="11.25" customHeight="1">
      <c r="A56" s="36" t="s">
        <v>105</v>
      </c>
      <c r="B56" s="97" t="s">
        <v>494</v>
      </c>
      <c r="C56" s="58">
        <v>8</v>
      </c>
      <c r="D56" s="61">
        <v>61</v>
      </c>
      <c r="E56" s="27"/>
      <c r="F56" s="44"/>
      <c r="G56" s="44"/>
      <c r="H56" s="28"/>
      <c r="I56" s="27"/>
      <c r="J56" s="44"/>
      <c r="K56" s="44"/>
      <c r="L56" s="28"/>
      <c r="M56" s="29"/>
      <c r="N56" s="44"/>
      <c r="O56" s="44"/>
      <c r="P56" s="28"/>
      <c r="Q56" s="27"/>
      <c r="R56" s="44"/>
      <c r="S56" s="44"/>
      <c r="T56" s="30"/>
      <c r="U56" s="71" t="str">
        <f t="shared" si="1"/>
        <v xml:space="preserve"> </v>
      </c>
      <c r="V56" s="71" t="str">
        <f t="shared" si="1"/>
        <v xml:space="preserve"> </v>
      </c>
      <c r="W56" s="71" t="str">
        <f t="shared" si="1"/>
        <v xml:space="preserve"> </v>
      </c>
      <c r="X56" s="71" t="str">
        <f t="shared" si="1"/>
        <v xml:space="preserve"> </v>
      </c>
    </row>
    <row r="57" spans="1:24" s="36" customFormat="1" ht="11.25" customHeight="1">
      <c r="B57" s="97" t="s">
        <v>883</v>
      </c>
      <c r="C57" s="58">
        <v>8</v>
      </c>
      <c r="D57" s="61">
        <v>62</v>
      </c>
      <c r="E57" s="27"/>
      <c r="F57" s="44"/>
      <c r="G57" s="44"/>
      <c r="H57" s="28"/>
      <c r="I57" s="27"/>
      <c r="J57" s="44"/>
      <c r="K57" s="44"/>
      <c r="L57" s="28"/>
      <c r="M57" s="29"/>
      <c r="N57" s="44"/>
      <c r="O57" s="44"/>
      <c r="P57" s="28"/>
      <c r="Q57" s="27"/>
      <c r="R57" s="44"/>
      <c r="S57" s="44"/>
      <c r="T57" s="30"/>
      <c r="U57" s="71" t="str">
        <f t="shared" si="1"/>
        <v xml:space="preserve"> </v>
      </c>
      <c r="V57" s="71" t="str">
        <f t="shared" si="1"/>
        <v xml:space="preserve"> </v>
      </c>
      <c r="W57" s="71" t="str">
        <f t="shared" si="1"/>
        <v xml:space="preserve"> </v>
      </c>
      <c r="X57" s="71" t="str">
        <f t="shared" si="1"/>
        <v xml:space="preserve"> </v>
      </c>
    </row>
    <row r="58" spans="1:24" s="36" customFormat="1" ht="11.25" customHeight="1">
      <c r="B58" s="97" t="s">
        <v>746</v>
      </c>
      <c r="C58" s="58">
        <v>8</v>
      </c>
      <c r="D58" s="61">
        <v>63</v>
      </c>
      <c r="E58" s="27"/>
      <c r="F58" s="44"/>
      <c r="G58" s="44"/>
      <c r="H58" s="28"/>
      <c r="I58" s="27"/>
      <c r="J58" s="44"/>
      <c r="K58" s="44"/>
      <c r="L58" s="28"/>
      <c r="M58" s="29"/>
      <c r="N58" s="44"/>
      <c r="O58" s="44"/>
      <c r="P58" s="28"/>
      <c r="Q58" s="27"/>
      <c r="R58" s="44"/>
      <c r="S58" s="44"/>
      <c r="T58" s="30"/>
      <c r="U58" s="71" t="str">
        <f t="shared" si="1"/>
        <v xml:space="preserve"> </v>
      </c>
      <c r="V58" s="71" t="str">
        <f t="shared" si="1"/>
        <v xml:space="preserve"> </v>
      </c>
      <c r="W58" s="71" t="str">
        <f t="shared" si="1"/>
        <v xml:space="preserve"> </v>
      </c>
      <c r="X58" s="71" t="str">
        <f t="shared" si="1"/>
        <v xml:space="preserve"> </v>
      </c>
    </row>
    <row r="59" spans="1:24" s="36" customFormat="1" ht="11.25" customHeight="1">
      <c r="B59" s="97" t="s">
        <v>968</v>
      </c>
      <c r="C59" s="58">
        <v>8</v>
      </c>
      <c r="D59" s="61">
        <v>64</v>
      </c>
      <c r="E59" s="27"/>
      <c r="F59" s="44"/>
      <c r="G59" s="44"/>
      <c r="H59" s="28"/>
      <c r="I59" s="27"/>
      <c r="J59" s="44"/>
      <c r="K59" s="44"/>
      <c r="L59" s="28"/>
      <c r="M59" s="29"/>
      <c r="N59" s="44"/>
      <c r="O59" s="44"/>
      <c r="P59" s="28"/>
      <c r="Q59" s="27"/>
      <c r="R59" s="44"/>
      <c r="S59" s="44"/>
      <c r="T59" s="30"/>
      <c r="U59" s="71" t="str">
        <f t="shared" si="1"/>
        <v xml:space="preserve"> </v>
      </c>
      <c r="V59" s="71" t="str">
        <f t="shared" si="1"/>
        <v xml:space="preserve"> </v>
      </c>
      <c r="W59" s="71" t="str">
        <f t="shared" si="1"/>
        <v xml:space="preserve"> </v>
      </c>
      <c r="X59" s="71" t="str">
        <f t="shared" si="1"/>
        <v xml:space="preserve"> </v>
      </c>
    </row>
    <row r="60" spans="1:24" s="36" customFormat="1" ht="11.25" customHeight="1">
      <c r="B60" s="97" t="s">
        <v>747</v>
      </c>
      <c r="C60" s="58">
        <v>8</v>
      </c>
      <c r="D60" s="61">
        <v>65</v>
      </c>
      <c r="E60" s="27"/>
      <c r="F60" s="44"/>
      <c r="G60" s="44"/>
      <c r="H60" s="28"/>
      <c r="I60" s="27"/>
      <c r="J60" s="44"/>
      <c r="K60" s="44"/>
      <c r="L60" s="28"/>
      <c r="M60" s="29"/>
      <c r="N60" s="44"/>
      <c r="O60" s="44"/>
      <c r="P60" s="28"/>
      <c r="Q60" s="27"/>
      <c r="R60" s="44"/>
      <c r="S60" s="44"/>
      <c r="T60" s="30"/>
      <c r="U60" s="71" t="str">
        <f t="shared" si="1"/>
        <v xml:space="preserve"> </v>
      </c>
      <c r="V60" s="71" t="str">
        <f t="shared" si="1"/>
        <v xml:space="preserve"> </v>
      </c>
      <c r="W60" s="71" t="str">
        <f t="shared" si="1"/>
        <v xml:space="preserve"> </v>
      </c>
      <c r="X60" s="71" t="str">
        <f t="shared" si="1"/>
        <v xml:space="preserve"> </v>
      </c>
    </row>
    <row r="61" spans="1:24" s="36" customFormat="1" ht="11.25" customHeight="1">
      <c r="B61" s="97" t="s">
        <v>495</v>
      </c>
      <c r="C61" s="58">
        <v>8</v>
      </c>
      <c r="D61" s="61">
        <v>66</v>
      </c>
      <c r="E61" s="27"/>
      <c r="F61" s="44"/>
      <c r="G61" s="44"/>
      <c r="H61" s="28"/>
      <c r="I61" s="27"/>
      <c r="J61" s="44"/>
      <c r="K61" s="44"/>
      <c r="L61" s="28"/>
      <c r="M61" s="29"/>
      <c r="N61" s="44"/>
      <c r="O61" s="44"/>
      <c r="P61" s="28"/>
      <c r="Q61" s="27"/>
      <c r="R61" s="44"/>
      <c r="S61" s="44"/>
      <c r="T61" s="30"/>
      <c r="U61" s="71" t="str">
        <f t="shared" si="1"/>
        <v xml:space="preserve"> </v>
      </c>
      <c r="V61" s="71" t="str">
        <f t="shared" si="1"/>
        <v xml:space="preserve"> </v>
      </c>
      <c r="W61" s="71" t="str">
        <f t="shared" si="1"/>
        <v xml:space="preserve"> </v>
      </c>
      <c r="X61" s="71" t="str">
        <f t="shared" si="1"/>
        <v xml:space="preserve"> </v>
      </c>
    </row>
    <row r="62" spans="1:24" s="36" customFormat="1" ht="11.25" customHeight="1">
      <c r="B62" s="97" t="s">
        <v>496</v>
      </c>
      <c r="C62" s="58">
        <v>8</v>
      </c>
      <c r="D62" s="61">
        <v>67</v>
      </c>
      <c r="E62" s="27"/>
      <c r="F62" s="44"/>
      <c r="G62" s="44"/>
      <c r="H62" s="28"/>
      <c r="I62" s="27"/>
      <c r="J62" s="44"/>
      <c r="K62" s="44"/>
      <c r="L62" s="28"/>
      <c r="M62" s="29"/>
      <c r="N62" s="44"/>
      <c r="O62" s="44"/>
      <c r="P62" s="28"/>
      <c r="Q62" s="27"/>
      <c r="R62" s="44"/>
      <c r="S62" s="44"/>
      <c r="T62" s="30"/>
      <c r="U62" s="71" t="str">
        <f t="shared" si="1"/>
        <v xml:space="preserve"> </v>
      </c>
      <c r="V62" s="71" t="str">
        <f t="shared" si="1"/>
        <v xml:space="preserve"> </v>
      </c>
      <c r="W62" s="71" t="str">
        <f t="shared" si="1"/>
        <v xml:space="preserve"> </v>
      </c>
      <c r="X62" s="71" t="str">
        <f t="shared" si="1"/>
        <v xml:space="preserve"> </v>
      </c>
    </row>
    <row r="63" spans="1:24" s="26" customFormat="1" ht="11.25" customHeight="1">
      <c r="A63" s="36"/>
      <c r="B63" s="97" t="s">
        <v>497</v>
      </c>
      <c r="C63" s="58">
        <v>8</v>
      </c>
      <c r="D63" s="61">
        <v>68</v>
      </c>
      <c r="E63" s="27"/>
      <c r="F63" s="44"/>
      <c r="G63" s="44"/>
      <c r="H63" s="28"/>
      <c r="I63" s="27"/>
      <c r="J63" s="44"/>
      <c r="K63" s="44"/>
      <c r="L63" s="28"/>
      <c r="M63" s="29"/>
      <c r="N63" s="44"/>
      <c r="O63" s="44"/>
      <c r="P63" s="28"/>
      <c r="Q63" s="27"/>
      <c r="R63" s="44"/>
      <c r="S63" s="44"/>
      <c r="T63" s="30"/>
      <c r="U63" s="71" t="str">
        <f t="shared" si="1"/>
        <v xml:space="preserve"> </v>
      </c>
      <c r="V63" s="71" t="str">
        <f t="shared" si="1"/>
        <v xml:space="preserve"> </v>
      </c>
      <c r="W63" s="71" t="str">
        <f t="shared" si="1"/>
        <v xml:space="preserve"> </v>
      </c>
      <c r="X63" s="71" t="str">
        <f t="shared" si="1"/>
        <v xml:space="preserve"> </v>
      </c>
    </row>
    <row r="64" spans="1:24" s="26" customFormat="1" ht="11.25" customHeight="1">
      <c r="A64" s="36"/>
      <c r="B64" s="97" t="s">
        <v>498</v>
      </c>
      <c r="C64" s="58">
        <v>8</v>
      </c>
      <c r="D64" s="61">
        <v>69</v>
      </c>
      <c r="E64" s="27"/>
      <c r="F64" s="44"/>
      <c r="G64" s="44"/>
      <c r="H64" s="28"/>
      <c r="I64" s="27"/>
      <c r="J64" s="44"/>
      <c r="K64" s="44"/>
      <c r="L64" s="28"/>
      <c r="M64" s="29"/>
      <c r="N64" s="44"/>
      <c r="O64" s="44"/>
      <c r="P64" s="28"/>
      <c r="Q64" s="27"/>
      <c r="R64" s="44"/>
      <c r="S64" s="44"/>
      <c r="T64" s="30"/>
      <c r="U64" s="71" t="str">
        <f t="shared" si="1"/>
        <v xml:space="preserve"> </v>
      </c>
      <c r="V64" s="71" t="str">
        <f t="shared" si="1"/>
        <v xml:space="preserve"> </v>
      </c>
      <c r="W64" s="71" t="str">
        <f t="shared" si="1"/>
        <v xml:space="preserve"> </v>
      </c>
      <c r="X64" s="71" t="str">
        <f t="shared" si="1"/>
        <v xml:space="preserve"> </v>
      </c>
    </row>
    <row r="65" spans="1:24" s="26" customFormat="1" ht="11.25" customHeight="1">
      <c r="A65" s="36"/>
      <c r="B65" s="97" t="s">
        <v>745</v>
      </c>
      <c r="C65" s="58">
        <v>8</v>
      </c>
      <c r="D65" s="61">
        <v>70</v>
      </c>
      <c r="E65" s="27"/>
      <c r="F65" s="44"/>
      <c r="G65" s="44"/>
      <c r="H65" s="28"/>
      <c r="I65" s="27"/>
      <c r="J65" s="44"/>
      <c r="K65" s="44"/>
      <c r="L65" s="28"/>
      <c r="M65" s="29"/>
      <c r="N65" s="44"/>
      <c r="O65" s="44"/>
      <c r="P65" s="28"/>
      <c r="Q65" s="27"/>
      <c r="R65" s="44"/>
      <c r="S65" s="44"/>
      <c r="T65" s="30"/>
      <c r="U65" s="71" t="str">
        <f t="shared" si="1"/>
        <v xml:space="preserve"> </v>
      </c>
      <c r="V65" s="71" t="str">
        <f t="shared" si="1"/>
        <v xml:space="preserve"> </v>
      </c>
      <c r="W65" s="71" t="str">
        <f t="shared" si="1"/>
        <v xml:space="preserve"> </v>
      </c>
      <c r="X65" s="71" t="str">
        <f t="shared" si="1"/>
        <v xml:space="preserve"> </v>
      </c>
    </row>
    <row r="66" spans="1:24" s="36" customFormat="1" ht="11.25" customHeight="1">
      <c r="B66" s="97" t="s">
        <v>109</v>
      </c>
      <c r="C66" s="58">
        <v>8</v>
      </c>
      <c r="D66" s="61">
        <v>71</v>
      </c>
      <c r="E66" s="27"/>
      <c r="F66" s="44"/>
      <c r="G66" s="44"/>
      <c r="H66" s="28"/>
      <c r="I66" s="27"/>
      <c r="J66" s="44"/>
      <c r="K66" s="44"/>
      <c r="L66" s="28"/>
      <c r="M66" s="29"/>
      <c r="N66" s="44"/>
      <c r="O66" s="44"/>
      <c r="P66" s="28"/>
      <c r="Q66" s="27"/>
      <c r="R66" s="44"/>
      <c r="S66" s="44"/>
      <c r="T66" s="30"/>
      <c r="U66" s="71" t="str">
        <f>IF(E66+I66+M66+Q66&gt;0,E66+I66+M66+Q66," ")</f>
        <v xml:space="preserve"> </v>
      </c>
      <c r="V66" s="71" t="str">
        <f>IF(F66+J66+N66+R66&gt;0,F66+J66+N66+R66," ")</f>
        <v xml:space="preserve"> </v>
      </c>
      <c r="W66" s="71" t="str">
        <f t="shared" si="1"/>
        <v xml:space="preserve"> </v>
      </c>
      <c r="X66" s="71" t="str">
        <f>IF(H66+L66+P66+T66&gt;0,H66+L66+P66+T66," ")</f>
        <v xml:space="preserve"> </v>
      </c>
    </row>
    <row r="67" spans="1:24" s="36" customFormat="1" ht="11.25" customHeight="1">
      <c r="B67" s="97" t="s">
        <v>970</v>
      </c>
      <c r="C67" s="58">
        <v>8</v>
      </c>
      <c r="D67" s="61">
        <v>72</v>
      </c>
      <c r="E67" s="27"/>
      <c r="F67" s="44"/>
      <c r="G67" s="44"/>
      <c r="H67" s="28"/>
      <c r="I67" s="27"/>
      <c r="J67" s="44"/>
      <c r="K67" s="44"/>
      <c r="L67" s="28"/>
      <c r="M67" s="29"/>
      <c r="N67" s="44"/>
      <c r="O67" s="44"/>
      <c r="P67" s="28"/>
      <c r="Q67" s="27"/>
      <c r="R67" s="44"/>
      <c r="S67" s="44"/>
      <c r="T67" s="30"/>
      <c r="U67" s="71"/>
      <c r="V67" s="71"/>
      <c r="W67" s="71" t="str">
        <f t="shared" si="1"/>
        <v xml:space="preserve"> </v>
      </c>
      <c r="X67" s="71"/>
    </row>
    <row r="68" spans="1:24" s="36" customFormat="1" ht="11.25" customHeight="1">
      <c r="A68" s="37" t="s">
        <v>104</v>
      </c>
      <c r="B68" s="25" t="s">
        <v>111</v>
      </c>
      <c r="C68" s="58">
        <v>9</v>
      </c>
      <c r="D68" s="61">
        <v>97</v>
      </c>
      <c r="E68" s="27"/>
      <c r="F68" s="44"/>
      <c r="G68" s="44"/>
      <c r="H68" s="28"/>
      <c r="I68" s="27"/>
      <c r="J68" s="44"/>
      <c r="K68" s="44"/>
      <c r="L68" s="28"/>
      <c r="M68" s="29"/>
      <c r="N68" s="44"/>
      <c r="O68" s="44"/>
      <c r="P68" s="28"/>
      <c r="Q68" s="27"/>
      <c r="R68" s="44"/>
      <c r="S68" s="44"/>
      <c r="T68" s="30"/>
      <c r="U68" s="71" t="str">
        <f t="shared" si="1"/>
        <v xml:space="preserve"> </v>
      </c>
      <c r="V68" s="71" t="str">
        <f t="shared" si="1"/>
        <v xml:space="preserve"> </v>
      </c>
      <c r="W68" s="71" t="str">
        <f t="shared" si="1"/>
        <v xml:space="preserve"> </v>
      </c>
      <c r="X68" s="71" t="str">
        <f t="shared" si="1"/>
        <v xml:space="preserve"> </v>
      </c>
    </row>
    <row r="69" spans="1:24" s="36" customFormat="1" ht="11.25" customHeight="1">
      <c r="A69" s="36" t="s">
        <v>105</v>
      </c>
      <c r="B69" s="97" t="s">
        <v>748</v>
      </c>
      <c r="C69" s="58">
        <v>9</v>
      </c>
      <c r="D69" s="61">
        <v>74</v>
      </c>
      <c r="E69" s="27"/>
      <c r="F69" s="44"/>
      <c r="G69" s="44"/>
      <c r="H69" s="28"/>
      <c r="I69" s="27"/>
      <c r="J69" s="44"/>
      <c r="K69" s="44"/>
      <c r="L69" s="28"/>
      <c r="M69" s="29"/>
      <c r="N69" s="44"/>
      <c r="O69" s="44"/>
      <c r="P69" s="28"/>
      <c r="Q69" s="27"/>
      <c r="R69" s="44"/>
      <c r="S69" s="44"/>
      <c r="T69" s="30"/>
      <c r="U69" s="71" t="str">
        <f t="shared" ref="U69:X76" si="2">IF(E69+I69+M69+Q69&gt;0,E69+I69+M69+Q69," ")</f>
        <v xml:space="preserve"> </v>
      </c>
      <c r="V69" s="71" t="str">
        <f t="shared" si="2"/>
        <v xml:space="preserve"> </v>
      </c>
      <c r="W69" s="71" t="str">
        <f t="shared" si="2"/>
        <v xml:space="preserve"> </v>
      </c>
      <c r="X69" s="71" t="str">
        <f t="shared" si="2"/>
        <v xml:space="preserve"> </v>
      </c>
    </row>
    <row r="70" spans="1:24" s="36" customFormat="1" ht="11.25" customHeight="1">
      <c r="B70" s="97" t="s">
        <v>112</v>
      </c>
      <c r="C70" s="58">
        <v>9</v>
      </c>
      <c r="D70" s="61">
        <v>75</v>
      </c>
      <c r="E70" s="27"/>
      <c r="F70" s="44"/>
      <c r="G70" s="44"/>
      <c r="H70" s="28"/>
      <c r="I70" s="27"/>
      <c r="J70" s="44"/>
      <c r="K70" s="44"/>
      <c r="L70" s="28"/>
      <c r="M70" s="29"/>
      <c r="N70" s="44"/>
      <c r="O70" s="44"/>
      <c r="P70" s="28"/>
      <c r="Q70" s="27"/>
      <c r="R70" s="44"/>
      <c r="S70" s="44"/>
      <c r="T70" s="30"/>
      <c r="U70" s="71" t="str">
        <f t="shared" si="2"/>
        <v xml:space="preserve"> </v>
      </c>
      <c r="V70" s="71" t="str">
        <f t="shared" si="2"/>
        <v xml:space="preserve"> </v>
      </c>
      <c r="W70" s="71" t="str">
        <f t="shared" si="2"/>
        <v xml:space="preserve"> </v>
      </c>
      <c r="X70" s="71" t="str">
        <f t="shared" si="2"/>
        <v xml:space="preserve"> </v>
      </c>
    </row>
    <row r="71" spans="1:24" s="26" customFormat="1" ht="11.25" customHeight="1">
      <c r="A71" s="36"/>
      <c r="B71" s="97" t="s">
        <v>113</v>
      </c>
      <c r="C71" s="58">
        <v>9</v>
      </c>
      <c r="D71" s="61">
        <v>76</v>
      </c>
      <c r="E71" s="27"/>
      <c r="F71" s="44"/>
      <c r="G71" s="44"/>
      <c r="H71" s="28"/>
      <c r="I71" s="27"/>
      <c r="J71" s="44"/>
      <c r="K71" s="44"/>
      <c r="L71" s="28"/>
      <c r="M71" s="29"/>
      <c r="N71" s="44"/>
      <c r="O71" s="44"/>
      <c r="P71" s="28"/>
      <c r="Q71" s="27"/>
      <c r="R71" s="44"/>
      <c r="S71" s="44"/>
      <c r="T71" s="30"/>
      <c r="U71" s="71" t="str">
        <f t="shared" si="2"/>
        <v xml:space="preserve"> </v>
      </c>
      <c r="V71" s="71" t="str">
        <f t="shared" si="2"/>
        <v xml:space="preserve"> </v>
      </c>
      <c r="W71" s="71" t="str">
        <f t="shared" si="2"/>
        <v xml:space="preserve"> </v>
      </c>
      <c r="X71" s="71" t="str">
        <f t="shared" si="2"/>
        <v xml:space="preserve"> </v>
      </c>
    </row>
    <row r="72" spans="1:24" s="26" customFormat="1" ht="11.25" customHeight="1">
      <c r="A72" s="36"/>
      <c r="B72" s="97" t="s">
        <v>884</v>
      </c>
      <c r="C72" s="58">
        <v>9</v>
      </c>
      <c r="D72" s="61">
        <v>77</v>
      </c>
      <c r="E72" s="27"/>
      <c r="F72" s="44"/>
      <c r="G72" s="44"/>
      <c r="H72" s="28"/>
      <c r="I72" s="27"/>
      <c r="J72" s="44"/>
      <c r="K72" s="44"/>
      <c r="L72" s="28"/>
      <c r="M72" s="29"/>
      <c r="N72" s="44"/>
      <c r="O72" s="44"/>
      <c r="P72" s="28"/>
      <c r="Q72" s="27"/>
      <c r="R72" s="44"/>
      <c r="S72" s="44"/>
      <c r="T72" s="30"/>
      <c r="U72" s="71" t="str">
        <f t="shared" si="2"/>
        <v xml:space="preserve"> </v>
      </c>
      <c r="V72" s="71" t="str">
        <f t="shared" si="2"/>
        <v xml:space="preserve"> </v>
      </c>
      <c r="W72" s="71" t="str">
        <f t="shared" si="2"/>
        <v xml:space="preserve"> </v>
      </c>
      <c r="X72" s="71" t="str">
        <f t="shared" si="2"/>
        <v xml:space="preserve"> </v>
      </c>
    </row>
    <row r="73" spans="1:24" s="26" customFormat="1" ht="11.25" customHeight="1">
      <c r="A73" s="36"/>
      <c r="B73" s="97" t="s">
        <v>749</v>
      </c>
      <c r="C73" s="58">
        <v>9</v>
      </c>
      <c r="D73" s="61">
        <v>78</v>
      </c>
      <c r="E73" s="32"/>
      <c r="F73" s="47"/>
      <c r="G73" s="47"/>
      <c r="H73" s="33"/>
      <c r="I73" s="32"/>
      <c r="J73" s="47"/>
      <c r="K73" s="47"/>
      <c r="L73" s="33"/>
      <c r="M73" s="34"/>
      <c r="N73" s="47"/>
      <c r="O73" s="47"/>
      <c r="P73" s="33"/>
      <c r="Q73" s="32"/>
      <c r="R73" s="47"/>
      <c r="S73" s="47"/>
      <c r="T73" s="35"/>
      <c r="U73" s="71" t="str">
        <f t="shared" si="2"/>
        <v xml:space="preserve"> </v>
      </c>
      <c r="V73" s="71" t="str">
        <f t="shared" si="2"/>
        <v xml:space="preserve"> </v>
      </c>
      <c r="W73" s="71" t="str">
        <f t="shared" si="2"/>
        <v xml:space="preserve"> </v>
      </c>
      <c r="X73" s="71" t="str">
        <f t="shared" si="2"/>
        <v xml:space="preserve"> </v>
      </c>
    </row>
    <row r="74" spans="1:24" s="10" customFormat="1" ht="11.25" customHeight="1">
      <c r="A74" s="37" t="s">
        <v>104</v>
      </c>
      <c r="B74" s="25" t="s">
        <v>750</v>
      </c>
      <c r="C74" s="58">
        <v>10</v>
      </c>
      <c r="D74" s="61">
        <v>83</v>
      </c>
      <c r="E74" s="8"/>
      <c r="F74" s="13"/>
      <c r="G74" s="13"/>
      <c r="H74" s="19"/>
      <c r="I74" s="8"/>
      <c r="J74" s="13"/>
      <c r="K74" s="13"/>
      <c r="L74" s="19"/>
      <c r="M74" s="20"/>
      <c r="N74" s="13"/>
      <c r="O74" s="13"/>
      <c r="P74" s="19"/>
      <c r="Q74" s="8"/>
      <c r="R74" s="13"/>
      <c r="S74" s="13"/>
      <c r="T74" s="21"/>
      <c r="U74" s="71" t="str">
        <f t="shared" si="2"/>
        <v xml:space="preserve"> </v>
      </c>
      <c r="V74" s="71" t="str">
        <f t="shared" si="2"/>
        <v xml:space="preserve"> </v>
      </c>
      <c r="W74" s="71" t="str">
        <f t="shared" si="2"/>
        <v xml:space="preserve"> </v>
      </c>
      <c r="X74" s="71" t="str">
        <f t="shared" si="2"/>
        <v xml:space="preserve"> </v>
      </c>
    </row>
    <row r="75" spans="1:24" s="10" customFormat="1" ht="11.25" customHeight="1">
      <c r="A75" s="36" t="s">
        <v>105</v>
      </c>
      <c r="B75" s="82" t="s">
        <v>750</v>
      </c>
      <c r="C75" s="58">
        <v>10</v>
      </c>
      <c r="D75" s="61">
        <v>83</v>
      </c>
      <c r="E75" s="72"/>
      <c r="F75" s="73"/>
      <c r="G75" s="73"/>
      <c r="H75" s="74"/>
      <c r="I75" s="72"/>
      <c r="J75" s="73"/>
      <c r="K75" s="73"/>
      <c r="L75" s="74"/>
      <c r="M75" s="75"/>
      <c r="N75" s="73"/>
      <c r="O75" s="73"/>
      <c r="P75" s="74"/>
      <c r="Q75" s="72"/>
      <c r="R75" s="73"/>
      <c r="S75" s="73"/>
      <c r="T75" s="76"/>
      <c r="U75" s="71" t="str">
        <f t="shared" si="2"/>
        <v xml:space="preserve"> </v>
      </c>
      <c r="V75" s="71" t="str">
        <f t="shared" si="2"/>
        <v xml:space="preserve"> </v>
      </c>
      <c r="W75" s="71" t="str">
        <f t="shared" si="2"/>
        <v xml:space="preserve"> </v>
      </c>
      <c r="X75" s="71" t="str">
        <f t="shared" si="2"/>
        <v xml:space="preserve"> </v>
      </c>
    </row>
    <row r="76" spans="1:24" ht="12.75" customHeight="1">
      <c r="A76" s="148" t="s">
        <v>813</v>
      </c>
      <c r="B76" s="149"/>
      <c r="C76" s="59">
        <v>10</v>
      </c>
      <c r="D76" s="62">
        <v>83</v>
      </c>
      <c r="E76" s="24"/>
      <c r="F76" s="48"/>
      <c r="G76" s="48"/>
      <c r="H76" s="16"/>
      <c r="I76" s="15"/>
      <c r="J76" s="39"/>
      <c r="K76" s="48"/>
      <c r="L76" s="16"/>
      <c r="M76" s="17"/>
      <c r="N76" s="39"/>
      <c r="O76" s="48"/>
      <c r="P76" s="16"/>
      <c r="Q76" s="15"/>
      <c r="R76" s="39"/>
      <c r="S76" s="48"/>
      <c r="T76" s="18"/>
      <c r="U76" s="71" t="str">
        <f t="shared" si="2"/>
        <v xml:space="preserve"> </v>
      </c>
      <c r="V76" s="71" t="str">
        <f t="shared" si="2"/>
        <v xml:space="preserve"> </v>
      </c>
      <c r="W76" s="71" t="str">
        <f t="shared" si="2"/>
        <v xml:space="preserve"> </v>
      </c>
      <c r="X76" s="71" t="str">
        <f t="shared" si="2"/>
        <v xml:space="preserve"> </v>
      </c>
    </row>
    <row r="77" spans="1:24">
      <c r="A77" s="145" t="s">
        <v>97</v>
      </c>
      <c r="B77" s="146"/>
      <c r="C77" s="146"/>
      <c r="D77" s="147"/>
      <c r="E77" s="11">
        <f>SUM(E6:E76)</f>
        <v>0</v>
      </c>
      <c r="F77" s="11">
        <f t="shared" ref="F77:X77" si="3">SUM(F6:F76)</f>
        <v>0</v>
      </c>
      <c r="G77" s="11">
        <f t="shared" si="3"/>
        <v>0</v>
      </c>
      <c r="H77" s="11">
        <f t="shared" si="3"/>
        <v>0</v>
      </c>
      <c r="I77" s="11">
        <f t="shared" si="3"/>
        <v>0</v>
      </c>
      <c r="J77" s="11">
        <f t="shared" si="3"/>
        <v>0</v>
      </c>
      <c r="K77" s="11">
        <f t="shared" si="3"/>
        <v>0</v>
      </c>
      <c r="L77" s="11">
        <f t="shared" si="3"/>
        <v>0</v>
      </c>
      <c r="M77" s="11">
        <f t="shared" si="3"/>
        <v>0</v>
      </c>
      <c r="N77" s="11">
        <f t="shared" si="3"/>
        <v>0</v>
      </c>
      <c r="O77" s="11">
        <f t="shared" si="3"/>
        <v>0</v>
      </c>
      <c r="P77" s="11">
        <f t="shared" si="3"/>
        <v>0</v>
      </c>
      <c r="Q77" s="11">
        <f t="shared" si="3"/>
        <v>0</v>
      </c>
      <c r="R77" s="11">
        <f t="shared" si="3"/>
        <v>0</v>
      </c>
      <c r="S77" s="11">
        <f t="shared" si="3"/>
        <v>0</v>
      </c>
      <c r="T77" s="11">
        <f t="shared" si="3"/>
        <v>0</v>
      </c>
      <c r="U77" s="11">
        <f t="shared" si="3"/>
        <v>0</v>
      </c>
      <c r="V77" s="11">
        <f t="shared" si="3"/>
        <v>0</v>
      </c>
      <c r="W77" s="11">
        <f t="shared" si="3"/>
        <v>0</v>
      </c>
      <c r="X77" s="11">
        <f t="shared" si="3"/>
        <v>0</v>
      </c>
    </row>
  </sheetData>
  <mergeCells count="9">
    <mergeCell ref="M2:P2"/>
    <mergeCell ref="Q2:T2"/>
    <mergeCell ref="U2:X2"/>
    <mergeCell ref="B1:X1"/>
    <mergeCell ref="A77:D77"/>
    <mergeCell ref="A2:D5"/>
    <mergeCell ref="A76:B76"/>
    <mergeCell ref="E2:H2"/>
    <mergeCell ref="I2:L2"/>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7"/>
  <sheetViews>
    <sheetView view="pageBreakPreview" zoomScaleNormal="100" workbookViewId="0">
      <selection activeCell="B1" sqref="B1:H1"/>
    </sheetView>
  </sheetViews>
  <sheetFormatPr baseColWidth="10" defaultColWidth="11.42578125" defaultRowHeight="12.75"/>
  <cols>
    <col min="1" max="1" width="19.42578125" style="2" customWidth="1"/>
    <col min="2" max="2" width="65.140625" style="42" bestFit="1" customWidth="1"/>
    <col min="3" max="3" width="5.28515625" style="100" hidden="1" customWidth="1"/>
    <col min="4" max="7" width="20.7109375" style="3" customWidth="1"/>
    <col min="8" max="8" width="10.140625" style="3" hidden="1" customWidth="1"/>
    <col min="9" max="58" width="8.7109375" style="2" customWidth="1"/>
    <col min="59" max="16384" width="11.42578125" style="2"/>
  </cols>
  <sheetData>
    <row r="1" spans="1:8" s="1" customFormat="1" ht="45" customHeight="1">
      <c r="A1" s="117" t="s">
        <v>120</v>
      </c>
      <c r="B1" s="135" t="s">
        <v>1120</v>
      </c>
      <c r="C1" s="136"/>
      <c r="D1" s="136"/>
      <c r="E1" s="136"/>
      <c r="F1" s="136"/>
      <c r="G1" s="136"/>
      <c r="H1" s="136"/>
    </row>
    <row r="2" spans="1:8" s="4" customFormat="1" ht="53.25" customHeight="1">
      <c r="A2" s="137" t="s">
        <v>119</v>
      </c>
      <c r="B2" s="156"/>
      <c r="C2" s="138"/>
      <c r="D2" s="77" t="s">
        <v>1073</v>
      </c>
      <c r="E2" s="77" t="s">
        <v>1076</v>
      </c>
      <c r="F2" s="77" t="s">
        <v>1074</v>
      </c>
      <c r="G2" s="77" t="s">
        <v>96</v>
      </c>
      <c r="H2" s="77" t="s">
        <v>97</v>
      </c>
    </row>
    <row r="3" spans="1:8" s="46" customFormat="1" ht="9" hidden="1" customHeight="1">
      <c r="A3" s="139"/>
      <c r="B3" s="158"/>
      <c r="C3" s="140"/>
      <c r="D3" s="51">
        <v>1</v>
      </c>
      <c r="E3" s="51">
        <v>2</v>
      </c>
      <c r="F3" s="51">
        <v>3</v>
      </c>
      <c r="G3" s="51">
        <v>9</v>
      </c>
      <c r="H3" s="51">
        <v>0</v>
      </c>
    </row>
    <row r="4" spans="1:8" s="26" customFormat="1">
      <c r="A4" s="116" t="s">
        <v>11</v>
      </c>
      <c r="B4" s="125"/>
      <c r="C4" s="128"/>
      <c r="D4" s="129"/>
      <c r="H4" s="71" t="str">
        <f t="shared" ref="H4:H67" si="0">IF(SUM(D4:G4)&gt;0,SUM(D4:G4)," ")</f>
        <v xml:space="preserve"> </v>
      </c>
    </row>
    <row r="5" spans="1:8" s="26" customFormat="1">
      <c r="A5" s="82" t="s">
        <v>513</v>
      </c>
      <c r="B5" s="122" t="s">
        <v>294</v>
      </c>
      <c r="C5" s="123">
        <v>12400</v>
      </c>
      <c r="H5" s="71" t="str">
        <f t="shared" si="0"/>
        <v xml:space="preserve"> </v>
      </c>
    </row>
    <row r="6" spans="1:8" s="26" customFormat="1">
      <c r="A6" s="2"/>
      <c r="B6" s="122" t="s">
        <v>295</v>
      </c>
      <c r="C6" s="123">
        <v>12500</v>
      </c>
      <c r="H6" s="71" t="str">
        <f t="shared" si="0"/>
        <v xml:space="preserve"> </v>
      </c>
    </row>
    <row r="7" spans="1:8" s="26" customFormat="1">
      <c r="A7" s="2"/>
      <c r="B7" s="122" t="s">
        <v>297</v>
      </c>
      <c r="C7" s="123">
        <v>12600</v>
      </c>
      <c r="H7" s="71" t="str">
        <f t="shared" si="0"/>
        <v xml:space="preserve"> </v>
      </c>
    </row>
    <row r="8" spans="1:8" s="26" customFormat="1">
      <c r="A8" s="2"/>
      <c r="B8" s="122" t="s">
        <v>300</v>
      </c>
      <c r="C8" s="123">
        <v>12700</v>
      </c>
      <c r="H8" s="71" t="str">
        <f t="shared" si="0"/>
        <v xml:space="preserve"> </v>
      </c>
    </row>
    <row r="9" spans="1:8" s="26" customFormat="1">
      <c r="A9" s="2"/>
      <c r="B9" s="122" t="s">
        <v>302</v>
      </c>
      <c r="C9" s="123">
        <v>12800</v>
      </c>
      <c r="H9" s="71" t="str">
        <f t="shared" si="0"/>
        <v xml:space="preserve"> </v>
      </c>
    </row>
    <row r="10" spans="1:8" s="26" customFormat="1">
      <c r="A10" s="2"/>
      <c r="B10" s="82" t="s">
        <v>972</v>
      </c>
      <c r="C10" s="123">
        <v>14100</v>
      </c>
      <c r="H10" s="71" t="str">
        <f t="shared" si="0"/>
        <v xml:space="preserve"> </v>
      </c>
    </row>
    <row r="11" spans="1:8" s="26" customFormat="1">
      <c r="A11" s="2"/>
      <c r="B11" s="122" t="s">
        <v>24</v>
      </c>
      <c r="C11" s="123">
        <v>14600</v>
      </c>
      <c r="H11" s="71" t="str">
        <f t="shared" si="0"/>
        <v xml:space="preserve"> </v>
      </c>
    </row>
    <row r="12" spans="1:8" s="26" customFormat="1">
      <c r="A12" s="2"/>
      <c r="B12" s="122" t="s">
        <v>885</v>
      </c>
      <c r="C12" s="123">
        <v>15800</v>
      </c>
      <c r="H12" s="71" t="str">
        <f t="shared" si="0"/>
        <v xml:space="preserve"> </v>
      </c>
    </row>
    <row r="13" spans="1:8" s="26" customFormat="1">
      <c r="A13" s="2"/>
      <c r="B13" s="122" t="s">
        <v>299</v>
      </c>
      <c r="C13" s="123">
        <v>15900</v>
      </c>
      <c r="H13" s="71" t="str">
        <f t="shared" si="0"/>
        <v xml:space="preserve"> </v>
      </c>
    </row>
    <row r="14" spans="1:8" s="26" customFormat="1">
      <c r="A14" s="2"/>
      <c r="B14" s="122" t="s">
        <v>296</v>
      </c>
      <c r="C14" s="123">
        <v>18000</v>
      </c>
      <c r="H14" s="71" t="str">
        <f t="shared" si="0"/>
        <v xml:space="preserve"> </v>
      </c>
    </row>
    <row r="15" spans="1:8" s="26" customFormat="1">
      <c r="A15" s="2"/>
      <c r="B15" s="122" t="s">
        <v>298</v>
      </c>
      <c r="C15" s="123">
        <v>18100</v>
      </c>
      <c r="H15" s="71" t="str">
        <f t="shared" si="0"/>
        <v xml:space="preserve"> </v>
      </c>
    </row>
    <row r="16" spans="1:8" s="26" customFormat="1">
      <c r="A16" s="2"/>
      <c r="B16" s="122" t="s">
        <v>301</v>
      </c>
      <c r="C16" s="123">
        <v>18200</v>
      </c>
      <c r="H16" s="71" t="str">
        <f t="shared" si="0"/>
        <v xml:space="preserve"> </v>
      </c>
    </row>
    <row r="17" spans="1:8" s="26" customFormat="1">
      <c r="A17" s="2"/>
      <c r="B17" s="43" t="s">
        <v>973</v>
      </c>
      <c r="C17" s="123">
        <v>18300</v>
      </c>
      <c r="H17" s="71" t="str">
        <f t="shared" si="0"/>
        <v xml:space="preserve"> </v>
      </c>
    </row>
    <row r="18" spans="1:8" s="26" customFormat="1">
      <c r="A18" s="2"/>
      <c r="B18" s="122" t="s">
        <v>303</v>
      </c>
      <c r="C18" s="123">
        <v>23000</v>
      </c>
      <c r="H18" s="71" t="str">
        <f t="shared" si="0"/>
        <v xml:space="preserve"> </v>
      </c>
    </row>
    <row r="19" spans="1:8" s="26" customFormat="1">
      <c r="A19" s="82" t="s">
        <v>514</v>
      </c>
      <c r="B19" s="122" t="s">
        <v>305</v>
      </c>
      <c r="C19" s="123">
        <v>5000</v>
      </c>
      <c r="H19" s="71" t="str">
        <f t="shared" ref="H19:H30" si="1">IF(SUM(D19:G19)&gt;0,SUM(D19:G19)," ")</f>
        <v xml:space="preserve"> </v>
      </c>
    </row>
    <row r="20" spans="1:8" s="26" customFormat="1">
      <c r="A20" s="2"/>
      <c r="B20" s="122" t="s">
        <v>306</v>
      </c>
      <c r="C20" s="123">
        <v>5100</v>
      </c>
      <c r="H20" s="71" t="str">
        <f t="shared" si="1"/>
        <v xml:space="preserve"> </v>
      </c>
    </row>
    <row r="21" spans="1:8" s="26" customFormat="1">
      <c r="A21" s="2"/>
      <c r="B21" s="122" t="s">
        <v>311</v>
      </c>
      <c r="C21" s="123">
        <v>5400</v>
      </c>
      <c r="H21" s="71" t="str">
        <f t="shared" si="1"/>
        <v xml:space="preserve"> </v>
      </c>
    </row>
    <row r="22" spans="1:8" s="26" customFormat="1">
      <c r="A22" s="2"/>
      <c r="B22" s="122" t="s">
        <v>886</v>
      </c>
      <c r="C22" s="123">
        <v>5500</v>
      </c>
      <c r="H22" s="71" t="str">
        <f t="shared" si="1"/>
        <v xml:space="preserve"> </v>
      </c>
    </row>
    <row r="23" spans="1:8" s="26" customFormat="1">
      <c r="A23" s="2"/>
      <c r="B23" s="122" t="s">
        <v>887</v>
      </c>
      <c r="C23" s="123">
        <v>8100</v>
      </c>
      <c r="H23" s="71" t="str">
        <f t="shared" si="1"/>
        <v xml:space="preserve"> </v>
      </c>
    </row>
    <row r="24" spans="1:8" s="26" customFormat="1">
      <c r="A24" s="2"/>
      <c r="B24" s="122" t="s">
        <v>307</v>
      </c>
      <c r="C24" s="123">
        <v>13100</v>
      </c>
      <c r="H24" s="71" t="str">
        <f t="shared" si="1"/>
        <v xml:space="preserve"> </v>
      </c>
    </row>
    <row r="25" spans="1:8" s="26" customFormat="1">
      <c r="A25" s="2"/>
      <c r="B25" s="122" t="s">
        <v>308</v>
      </c>
      <c r="C25" s="123">
        <v>13200</v>
      </c>
      <c r="H25" s="71" t="str">
        <f t="shared" si="1"/>
        <v xml:space="preserve"> </v>
      </c>
    </row>
    <row r="26" spans="1:8" s="26" customFormat="1">
      <c r="A26" s="2"/>
      <c r="B26" s="122" t="s">
        <v>313</v>
      </c>
      <c r="C26" s="123">
        <v>13300</v>
      </c>
      <c r="H26" s="71" t="str">
        <f t="shared" si="1"/>
        <v xml:space="preserve"> </v>
      </c>
    </row>
    <row r="27" spans="1:8" s="26" customFormat="1">
      <c r="A27" s="2"/>
      <c r="B27" s="122" t="s">
        <v>312</v>
      </c>
      <c r="C27" s="123">
        <v>13400</v>
      </c>
      <c r="H27" s="71" t="str">
        <f t="shared" si="1"/>
        <v xml:space="preserve"> </v>
      </c>
    </row>
    <row r="28" spans="1:8" s="26" customFormat="1">
      <c r="A28" s="2"/>
      <c r="B28" s="122" t="s">
        <v>304</v>
      </c>
      <c r="C28" s="123">
        <v>13500</v>
      </c>
      <c r="H28" s="71" t="str">
        <f t="shared" si="1"/>
        <v xml:space="preserve"> </v>
      </c>
    </row>
    <row r="29" spans="1:8" s="26" customFormat="1">
      <c r="A29" s="2"/>
      <c r="B29" s="122" t="s">
        <v>309</v>
      </c>
      <c r="C29" s="123">
        <v>16300</v>
      </c>
      <c r="H29" s="71" t="str">
        <f t="shared" si="1"/>
        <v xml:space="preserve"> </v>
      </c>
    </row>
    <row r="30" spans="1:8" s="26" customFormat="1">
      <c r="A30" s="2"/>
      <c r="B30" s="122" t="s">
        <v>310</v>
      </c>
      <c r="C30" s="123">
        <v>17100</v>
      </c>
      <c r="H30" s="71" t="str">
        <f t="shared" si="1"/>
        <v xml:space="preserve"> </v>
      </c>
    </row>
    <row r="31" spans="1:8" s="26" customFormat="1">
      <c r="A31" s="2"/>
      <c r="B31" s="82" t="s">
        <v>1063</v>
      </c>
      <c r="C31" s="123" t="s">
        <v>1064</v>
      </c>
      <c r="H31" s="71"/>
    </row>
    <row r="32" spans="1:8" s="26" customFormat="1">
      <c r="A32" s="82" t="s">
        <v>515</v>
      </c>
      <c r="B32" s="82" t="s">
        <v>13</v>
      </c>
      <c r="C32" s="123">
        <v>1800</v>
      </c>
      <c r="H32" s="71" t="str">
        <f t="shared" si="0"/>
        <v xml:space="preserve"> </v>
      </c>
    </row>
    <row r="33" spans="1:8" s="26" customFormat="1">
      <c r="A33" s="2"/>
      <c r="B33" s="82" t="s">
        <v>316</v>
      </c>
      <c r="C33" s="123">
        <v>2000</v>
      </c>
      <c r="H33" s="71" t="str">
        <f t="shared" si="0"/>
        <v xml:space="preserve"> </v>
      </c>
    </row>
    <row r="34" spans="1:8" s="26" customFormat="1">
      <c r="A34" s="2"/>
      <c r="B34" s="82" t="s">
        <v>16</v>
      </c>
      <c r="C34" s="123">
        <v>6700</v>
      </c>
      <c r="H34" s="71" t="str">
        <f t="shared" si="0"/>
        <v xml:space="preserve"> </v>
      </c>
    </row>
    <row r="35" spans="1:8" s="26" customFormat="1">
      <c r="A35" s="2"/>
      <c r="B35" s="82" t="s">
        <v>20</v>
      </c>
      <c r="C35" s="123">
        <v>6800</v>
      </c>
      <c r="H35" s="71" t="str">
        <f t="shared" si="0"/>
        <v xml:space="preserve"> </v>
      </c>
    </row>
    <row r="36" spans="1:8" s="26" customFormat="1">
      <c r="A36" s="2"/>
      <c r="B36" s="82" t="s">
        <v>14</v>
      </c>
      <c r="C36" s="123">
        <v>7800</v>
      </c>
      <c r="H36" s="71" t="str">
        <f t="shared" si="0"/>
        <v xml:space="preserve"> </v>
      </c>
    </row>
    <row r="37" spans="1:8" s="26" customFormat="1">
      <c r="A37" s="2"/>
      <c r="B37" s="122" t="s">
        <v>314</v>
      </c>
      <c r="C37" s="123">
        <v>13800</v>
      </c>
      <c r="H37" s="71" t="str">
        <f t="shared" si="0"/>
        <v xml:space="preserve"> </v>
      </c>
    </row>
    <row r="38" spans="1:8" s="26" customFormat="1">
      <c r="A38" s="2"/>
      <c r="B38" s="82" t="s">
        <v>21</v>
      </c>
      <c r="C38" s="123">
        <v>15200</v>
      </c>
      <c r="H38" s="71" t="str">
        <f t="shared" si="0"/>
        <v xml:space="preserve"> </v>
      </c>
    </row>
    <row r="39" spans="1:8" s="26" customFormat="1">
      <c r="A39" s="2"/>
      <c r="B39" s="122" t="s">
        <v>315</v>
      </c>
      <c r="C39" s="123">
        <v>16900</v>
      </c>
      <c r="H39" s="71" t="str">
        <f t="shared" si="0"/>
        <v xml:space="preserve"> </v>
      </c>
    </row>
    <row r="40" spans="1:8" s="26" customFormat="1">
      <c r="A40" s="2"/>
      <c r="B40" s="122" t="s">
        <v>888</v>
      </c>
      <c r="C40" s="123">
        <v>17000</v>
      </c>
      <c r="H40" s="71" t="str">
        <f t="shared" si="0"/>
        <v xml:space="preserve"> </v>
      </c>
    </row>
    <row r="41" spans="1:8" s="26" customFormat="1">
      <c r="A41" s="2"/>
      <c r="B41" s="82" t="s">
        <v>889</v>
      </c>
      <c r="C41" s="123">
        <v>18400</v>
      </c>
      <c r="H41" s="71" t="str">
        <f t="shared" si="0"/>
        <v xml:space="preserve"> </v>
      </c>
    </row>
    <row r="42" spans="1:8" s="26" customFormat="1">
      <c r="A42" s="2"/>
      <c r="B42" s="126" t="s">
        <v>974</v>
      </c>
      <c r="C42" s="123">
        <v>18900</v>
      </c>
      <c r="H42" s="71" t="str">
        <f t="shared" si="0"/>
        <v xml:space="preserve"> </v>
      </c>
    </row>
    <row r="43" spans="1:8" s="26" customFormat="1">
      <c r="A43" s="2"/>
      <c r="B43" s="122" t="s">
        <v>23</v>
      </c>
      <c r="C43" s="123">
        <v>79600</v>
      </c>
      <c r="H43" s="71" t="str">
        <f t="shared" si="0"/>
        <v xml:space="preserve"> </v>
      </c>
    </row>
    <row r="44" spans="1:8" s="26" customFormat="1">
      <c r="A44" s="82" t="s">
        <v>516</v>
      </c>
      <c r="B44" s="82" t="s">
        <v>17</v>
      </c>
      <c r="C44" s="123">
        <v>1900</v>
      </c>
      <c r="H44" s="71" t="str">
        <f t="shared" si="0"/>
        <v xml:space="preserve"> </v>
      </c>
    </row>
    <row r="45" spans="1:8" s="26" customFormat="1">
      <c r="A45" s="2"/>
      <c r="B45" s="82" t="s">
        <v>890</v>
      </c>
      <c r="C45" s="123">
        <v>24200</v>
      </c>
      <c r="H45" s="71" t="str">
        <f t="shared" si="0"/>
        <v xml:space="preserve"> </v>
      </c>
    </row>
    <row r="46" spans="1:8" s="26" customFormat="1">
      <c r="A46" s="2"/>
      <c r="B46" s="122" t="s">
        <v>891</v>
      </c>
      <c r="C46" s="123">
        <v>25500</v>
      </c>
      <c r="H46" s="71" t="str">
        <f t="shared" si="0"/>
        <v xml:space="preserve"> </v>
      </c>
    </row>
    <row r="47" spans="1:8" s="26" customFormat="1">
      <c r="A47" s="2"/>
      <c r="B47" s="122" t="s">
        <v>317</v>
      </c>
      <c r="C47" s="123">
        <v>35000</v>
      </c>
      <c r="H47" s="71" t="str">
        <f t="shared" si="0"/>
        <v xml:space="preserve"> </v>
      </c>
    </row>
    <row r="48" spans="1:8" s="26" customFormat="1">
      <c r="A48" s="2"/>
      <c r="B48" s="122" t="s">
        <v>892</v>
      </c>
      <c r="C48" s="123">
        <v>39700</v>
      </c>
      <c r="H48" s="71" t="str">
        <f t="shared" si="0"/>
        <v xml:space="preserve"> </v>
      </c>
    </row>
    <row r="49" spans="1:8" s="26" customFormat="1">
      <c r="A49" s="82" t="s">
        <v>517</v>
      </c>
      <c r="B49" s="122" t="s">
        <v>975</v>
      </c>
      <c r="C49" s="123">
        <v>6600</v>
      </c>
      <c r="H49" s="71" t="str">
        <f t="shared" si="0"/>
        <v xml:space="preserve"> </v>
      </c>
    </row>
    <row r="50" spans="1:8" s="26" customFormat="1">
      <c r="A50" s="2"/>
      <c r="B50" s="122" t="s">
        <v>318</v>
      </c>
      <c r="C50" s="123">
        <v>10500</v>
      </c>
      <c r="H50" s="71" t="str">
        <f t="shared" si="0"/>
        <v xml:space="preserve"> </v>
      </c>
    </row>
    <row r="51" spans="1:8" s="26" customFormat="1">
      <c r="A51" s="82" t="s">
        <v>518</v>
      </c>
      <c r="B51" s="82" t="s">
        <v>502</v>
      </c>
      <c r="C51" s="123">
        <v>6900</v>
      </c>
      <c r="H51" s="71" t="str">
        <f t="shared" si="0"/>
        <v xml:space="preserve"> </v>
      </c>
    </row>
    <row r="52" spans="1:8" s="26" customFormat="1">
      <c r="A52" s="2"/>
      <c r="B52" s="122" t="s">
        <v>19</v>
      </c>
      <c r="C52" s="123">
        <v>8000</v>
      </c>
      <c r="H52" s="71" t="str">
        <f t="shared" si="0"/>
        <v xml:space="preserve"> </v>
      </c>
    </row>
    <row r="53" spans="1:8" s="26" customFormat="1">
      <c r="A53" s="2"/>
      <c r="B53" s="122" t="s">
        <v>319</v>
      </c>
      <c r="C53" s="123">
        <v>10200</v>
      </c>
      <c r="H53" s="71" t="str">
        <f t="shared" si="0"/>
        <v xml:space="preserve"> </v>
      </c>
    </row>
    <row r="54" spans="1:8" s="26" customFormat="1">
      <c r="A54" s="2"/>
      <c r="B54" s="122" t="s">
        <v>320</v>
      </c>
      <c r="C54" s="123">
        <v>10400</v>
      </c>
      <c r="H54" s="71" t="str">
        <f t="shared" si="0"/>
        <v xml:space="preserve"> </v>
      </c>
    </row>
    <row r="55" spans="1:8" s="26" customFormat="1">
      <c r="A55" s="2"/>
      <c r="B55" s="122" t="s">
        <v>12</v>
      </c>
      <c r="C55" s="123">
        <v>10600</v>
      </c>
      <c r="H55" s="71" t="str">
        <f t="shared" si="0"/>
        <v xml:space="preserve"> </v>
      </c>
    </row>
    <row r="56" spans="1:8" s="26" customFormat="1">
      <c r="A56" s="2"/>
      <c r="B56" s="126" t="s">
        <v>976</v>
      </c>
      <c r="C56" s="123">
        <v>19600</v>
      </c>
      <c r="H56" s="71" t="str">
        <f t="shared" si="0"/>
        <v xml:space="preserve"> </v>
      </c>
    </row>
    <row r="57" spans="1:8" s="26" customFormat="1">
      <c r="A57" s="82" t="s">
        <v>519</v>
      </c>
      <c r="B57" s="122" t="s">
        <v>324</v>
      </c>
      <c r="C57" s="123">
        <v>100</v>
      </c>
      <c r="H57" s="71" t="str">
        <f t="shared" si="0"/>
        <v xml:space="preserve"> </v>
      </c>
    </row>
    <row r="58" spans="1:8" s="26" customFormat="1">
      <c r="A58" s="2"/>
      <c r="B58" s="122" t="s">
        <v>322</v>
      </c>
      <c r="C58" s="123">
        <v>11600</v>
      </c>
      <c r="H58" s="71" t="str">
        <f t="shared" si="0"/>
        <v xml:space="preserve"> </v>
      </c>
    </row>
    <row r="59" spans="1:8" s="26" customFormat="1">
      <c r="A59" s="2"/>
      <c r="B59" s="122" t="s">
        <v>323</v>
      </c>
      <c r="C59" s="123">
        <v>11700</v>
      </c>
      <c r="H59" s="71" t="str">
        <f t="shared" si="0"/>
        <v xml:space="preserve"> </v>
      </c>
    </row>
    <row r="60" spans="1:8" s="26" customFormat="1">
      <c r="A60" s="2"/>
      <c r="B60" s="122" t="s">
        <v>325</v>
      </c>
      <c r="C60" s="123">
        <v>11800</v>
      </c>
      <c r="H60" s="71" t="str">
        <f t="shared" si="0"/>
        <v xml:space="preserve"> </v>
      </c>
    </row>
    <row r="61" spans="1:8" s="26" customFormat="1">
      <c r="A61" s="2"/>
      <c r="B61" s="122" t="s">
        <v>321</v>
      </c>
      <c r="C61" s="123">
        <v>15300</v>
      </c>
      <c r="H61" s="71" t="str">
        <f t="shared" si="0"/>
        <v xml:space="preserve"> </v>
      </c>
    </row>
    <row r="62" spans="1:8" s="26" customFormat="1">
      <c r="A62" s="2"/>
      <c r="B62" s="126" t="s">
        <v>977</v>
      </c>
      <c r="C62" s="123">
        <v>15400</v>
      </c>
      <c r="H62" s="71" t="str">
        <f t="shared" si="0"/>
        <v xml:space="preserve"> </v>
      </c>
    </row>
    <row r="63" spans="1:8" s="26" customFormat="1">
      <c r="A63" s="2"/>
      <c r="B63" s="82" t="s">
        <v>18</v>
      </c>
      <c r="C63" s="123">
        <v>63700</v>
      </c>
      <c r="H63" s="71" t="str">
        <f t="shared" si="0"/>
        <v xml:space="preserve"> </v>
      </c>
    </row>
    <row r="64" spans="1:8" s="26" customFormat="1">
      <c r="A64" s="82" t="s">
        <v>520</v>
      </c>
      <c r="B64" s="122" t="s">
        <v>327</v>
      </c>
      <c r="C64" s="123">
        <v>2600</v>
      </c>
      <c r="H64" s="71" t="str">
        <f t="shared" si="0"/>
        <v xml:space="preserve"> </v>
      </c>
    </row>
    <row r="65" spans="1:8" s="26" customFormat="1">
      <c r="A65" s="2"/>
      <c r="B65" s="122" t="s">
        <v>326</v>
      </c>
      <c r="C65" s="123">
        <v>2700</v>
      </c>
      <c r="H65" s="71" t="str">
        <f t="shared" si="0"/>
        <v xml:space="preserve"> </v>
      </c>
    </row>
    <row r="66" spans="1:8" s="26" customFormat="1">
      <c r="A66" s="82" t="s">
        <v>521</v>
      </c>
      <c r="B66" s="122" t="s">
        <v>336</v>
      </c>
      <c r="C66" s="123">
        <v>5200</v>
      </c>
      <c r="H66" s="71" t="str">
        <f t="shared" si="0"/>
        <v xml:space="preserve"> </v>
      </c>
    </row>
    <row r="67" spans="1:8" s="26" customFormat="1">
      <c r="A67" s="2"/>
      <c r="B67" s="122" t="s">
        <v>337</v>
      </c>
      <c r="C67" s="123">
        <v>5300</v>
      </c>
      <c r="H67" s="71" t="str">
        <f t="shared" si="0"/>
        <v xml:space="preserve"> </v>
      </c>
    </row>
    <row r="68" spans="1:8" s="26" customFormat="1">
      <c r="A68" s="2"/>
      <c r="B68" s="122" t="s">
        <v>978</v>
      </c>
      <c r="C68" s="123">
        <v>9600</v>
      </c>
      <c r="H68" s="71" t="str">
        <f t="shared" ref="H68:H131" si="2">IF(SUM(D68:G68)&gt;0,SUM(D68:G68)," ")</f>
        <v xml:space="preserve"> </v>
      </c>
    </row>
    <row r="69" spans="1:8" s="26" customFormat="1">
      <c r="A69" s="2"/>
      <c r="B69" s="122" t="s">
        <v>334</v>
      </c>
      <c r="C69" s="123">
        <v>9800</v>
      </c>
      <c r="H69" s="71" t="str">
        <f t="shared" si="2"/>
        <v xml:space="preserve"> </v>
      </c>
    </row>
    <row r="70" spans="1:8" s="26" customFormat="1">
      <c r="A70" s="2"/>
      <c r="B70" s="122" t="s">
        <v>335</v>
      </c>
      <c r="C70" s="123">
        <v>9900</v>
      </c>
      <c r="H70" s="71" t="str">
        <f t="shared" si="2"/>
        <v xml:space="preserve"> </v>
      </c>
    </row>
    <row r="71" spans="1:8" s="26" customFormat="1">
      <c r="A71" s="2"/>
      <c r="B71" s="122" t="s">
        <v>330</v>
      </c>
      <c r="C71" s="123">
        <v>10300</v>
      </c>
      <c r="H71" s="71" t="str">
        <f t="shared" si="2"/>
        <v xml:space="preserve"> </v>
      </c>
    </row>
    <row r="72" spans="1:8" s="26" customFormat="1">
      <c r="A72" s="2"/>
      <c r="B72" s="122" t="s">
        <v>328</v>
      </c>
      <c r="C72" s="123">
        <v>14300</v>
      </c>
      <c r="H72" s="71" t="str">
        <f t="shared" si="2"/>
        <v xml:space="preserve"> </v>
      </c>
    </row>
    <row r="73" spans="1:8" s="26" customFormat="1">
      <c r="A73" s="2"/>
      <c r="B73" s="122" t="s">
        <v>329</v>
      </c>
      <c r="C73" s="123">
        <v>14400</v>
      </c>
      <c r="H73" s="71" t="str">
        <f t="shared" si="2"/>
        <v xml:space="preserve"> </v>
      </c>
    </row>
    <row r="74" spans="1:8" s="26" customFormat="1">
      <c r="A74" s="2"/>
      <c r="B74" s="122" t="s">
        <v>331</v>
      </c>
      <c r="C74" s="123">
        <v>14500</v>
      </c>
      <c r="H74" s="71" t="str">
        <f t="shared" si="2"/>
        <v xml:space="preserve"> </v>
      </c>
    </row>
    <row r="75" spans="1:8" s="26" customFormat="1">
      <c r="A75" s="2"/>
      <c r="B75" s="122" t="s">
        <v>332</v>
      </c>
      <c r="C75" s="123">
        <v>17300</v>
      </c>
      <c r="H75" s="71" t="str">
        <f t="shared" si="2"/>
        <v xml:space="preserve"> </v>
      </c>
    </row>
    <row r="76" spans="1:8" s="26" customFormat="1">
      <c r="A76" s="2"/>
      <c r="B76" s="122" t="s">
        <v>333</v>
      </c>
      <c r="C76" s="123">
        <v>17400</v>
      </c>
      <c r="H76" s="71" t="str">
        <f t="shared" si="2"/>
        <v xml:space="preserve"> </v>
      </c>
    </row>
    <row r="77" spans="1:8" s="26" customFormat="1">
      <c r="A77" s="82" t="s">
        <v>522</v>
      </c>
      <c r="B77" s="122" t="s">
        <v>341</v>
      </c>
      <c r="C77" s="123">
        <v>800</v>
      </c>
      <c r="H77" s="71" t="str">
        <f t="shared" si="2"/>
        <v xml:space="preserve"> </v>
      </c>
    </row>
    <row r="78" spans="1:8" s="26" customFormat="1">
      <c r="A78" s="2"/>
      <c r="B78" s="122" t="s">
        <v>349</v>
      </c>
      <c r="C78" s="123">
        <v>1200</v>
      </c>
      <c r="H78" s="71" t="str">
        <f t="shared" si="2"/>
        <v xml:space="preserve"> </v>
      </c>
    </row>
    <row r="79" spans="1:8" s="26" customFormat="1">
      <c r="A79" s="2"/>
      <c r="B79" s="122" t="s">
        <v>350</v>
      </c>
      <c r="C79" s="123">
        <v>1300</v>
      </c>
      <c r="H79" s="71" t="str">
        <f t="shared" si="2"/>
        <v xml:space="preserve"> </v>
      </c>
    </row>
    <row r="80" spans="1:8" s="26" customFormat="1">
      <c r="A80" s="2"/>
      <c r="B80" s="122" t="s">
        <v>351</v>
      </c>
      <c r="C80" s="123">
        <v>1400</v>
      </c>
      <c r="H80" s="71" t="str">
        <f t="shared" si="2"/>
        <v xml:space="preserve"> </v>
      </c>
    </row>
    <row r="81" spans="1:8" s="26" customFormat="1">
      <c r="A81" s="2"/>
      <c r="B81" s="82" t="s">
        <v>345</v>
      </c>
      <c r="C81" s="123">
        <v>1500</v>
      </c>
      <c r="H81" s="71" t="str">
        <f t="shared" si="2"/>
        <v xml:space="preserve"> </v>
      </c>
    </row>
    <row r="82" spans="1:8" s="26" customFormat="1">
      <c r="A82" s="2"/>
      <c r="B82" s="82" t="s">
        <v>893</v>
      </c>
      <c r="C82" s="123">
        <v>9100</v>
      </c>
      <c r="H82" s="71" t="str">
        <f t="shared" si="2"/>
        <v xml:space="preserve"> </v>
      </c>
    </row>
    <row r="83" spans="1:8" s="26" customFormat="1">
      <c r="A83" s="2"/>
      <c r="B83" s="122" t="s">
        <v>340</v>
      </c>
      <c r="C83" s="123">
        <v>10800</v>
      </c>
      <c r="H83" s="71" t="str">
        <f t="shared" si="2"/>
        <v xml:space="preserve"> </v>
      </c>
    </row>
    <row r="84" spans="1:8" s="26" customFormat="1">
      <c r="A84" s="2"/>
      <c r="B84" s="122" t="s">
        <v>342</v>
      </c>
      <c r="C84" s="123">
        <v>10900</v>
      </c>
      <c r="H84" s="71" t="str">
        <f t="shared" si="2"/>
        <v xml:space="preserve"> </v>
      </c>
    </row>
    <row r="85" spans="1:8" s="26" customFormat="1">
      <c r="A85" s="2"/>
      <c r="B85" s="122" t="s">
        <v>344</v>
      </c>
      <c r="C85" s="123">
        <v>11000</v>
      </c>
      <c r="H85" s="71" t="str">
        <f t="shared" si="2"/>
        <v xml:space="preserve"> </v>
      </c>
    </row>
    <row r="86" spans="1:8" s="26" customFormat="1">
      <c r="A86" s="2"/>
      <c r="B86" s="122" t="s">
        <v>346</v>
      </c>
      <c r="C86" s="123">
        <v>11100</v>
      </c>
      <c r="H86" s="71" t="str">
        <f t="shared" si="2"/>
        <v xml:space="preserve"> </v>
      </c>
    </row>
    <row r="87" spans="1:8" s="26" customFormat="1">
      <c r="A87" s="2"/>
      <c r="B87" s="122" t="s">
        <v>348</v>
      </c>
      <c r="C87" s="123">
        <v>11200</v>
      </c>
      <c r="H87" s="71" t="str">
        <f t="shared" si="2"/>
        <v xml:space="preserve"> </v>
      </c>
    </row>
    <row r="88" spans="1:8" s="26" customFormat="1">
      <c r="A88" s="2"/>
      <c r="B88" s="122" t="s">
        <v>343</v>
      </c>
      <c r="C88" s="123">
        <v>11300</v>
      </c>
      <c r="H88" s="71" t="str">
        <f t="shared" si="2"/>
        <v xml:space="preserve"> </v>
      </c>
    </row>
    <row r="89" spans="1:8" s="26" customFormat="1">
      <c r="A89" s="2"/>
      <c r="B89" s="122" t="s">
        <v>339</v>
      </c>
      <c r="C89" s="123">
        <v>11400</v>
      </c>
      <c r="H89" s="71" t="str">
        <f t="shared" si="2"/>
        <v xml:space="preserve"> </v>
      </c>
    </row>
    <row r="90" spans="1:8" s="26" customFormat="1">
      <c r="A90" s="2"/>
      <c r="B90" s="122" t="s">
        <v>347</v>
      </c>
      <c r="C90" s="123">
        <v>11500</v>
      </c>
      <c r="H90" s="71" t="str">
        <f t="shared" si="2"/>
        <v xml:space="preserve"> </v>
      </c>
    </row>
    <row r="91" spans="1:8" s="26" customFormat="1">
      <c r="A91" s="2"/>
      <c r="B91" s="122" t="s">
        <v>338</v>
      </c>
      <c r="C91" s="123">
        <v>14800</v>
      </c>
      <c r="H91" s="71" t="str">
        <f t="shared" si="2"/>
        <v xml:space="preserve"> </v>
      </c>
    </row>
    <row r="92" spans="1:8" s="26" customFormat="1">
      <c r="A92" s="2"/>
      <c r="B92" s="122" t="s">
        <v>979</v>
      </c>
      <c r="C92" s="123">
        <v>14900</v>
      </c>
      <c r="H92" s="71" t="str">
        <f t="shared" si="2"/>
        <v xml:space="preserve"> </v>
      </c>
    </row>
    <row r="93" spans="1:8" s="26" customFormat="1">
      <c r="A93" s="82" t="s">
        <v>523</v>
      </c>
      <c r="B93" s="82" t="s">
        <v>22</v>
      </c>
      <c r="C93" s="123">
        <v>11900</v>
      </c>
      <c r="H93" s="71" t="str">
        <f t="shared" si="2"/>
        <v xml:space="preserve"> </v>
      </c>
    </row>
    <row r="94" spans="1:8" s="26" customFormat="1">
      <c r="A94" s="2"/>
      <c r="B94" s="122" t="s">
        <v>355</v>
      </c>
      <c r="C94" s="123">
        <v>12000</v>
      </c>
      <c r="H94" s="71" t="str">
        <f t="shared" si="2"/>
        <v xml:space="preserve"> </v>
      </c>
    </row>
    <row r="95" spans="1:8" s="26" customFormat="1">
      <c r="A95" s="2"/>
      <c r="B95" s="122" t="s">
        <v>352</v>
      </c>
      <c r="C95" s="123">
        <v>12100</v>
      </c>
      <c r="H95" s="71" t="str">
        <f t="shared" si="2"/>
        <v xml:space="preserve"> </v>
      </c>
    </row>
    <row r="96" spans="1:8" s="26" customFormat="1">
      <c r="A96" s="2"/>
      <c r="B96" s="122" t="s">
        <v>980</v>
      </c>
      <c r="C96" s="123">
        <v>12200</v>
      </c>
      <c r="H96" s="71" t="str">
        <f t="shared" si="2"/>
        <v xml:space="preserve"> </v>
      </c>
    </row>
    <row r="97" spans="1:8" s="26" customFormat="1">
      <c r="A97" s="2"/>
      <c r="B97" s="82" t="s">
        <v>354</v>
      </c>
      <c r="C97" s="123">
        <v>12300</v>
      </c>
      <c r="H97" s="71" t="str">
        <f t="shared" si="2"/>
        <v xml:space="preserve"> </v>
      </c>
    </row>
    <row r="98" spans="1:8" s="26" customFormat="1">
      <c r="A98" s="2"/>
      <c r="B98" s="122" t="s">
        <v>353</v>
      </c>
      <c r="C98" s="123">
        <v>12900</v>
      </c>
      <c r="H98" s="71" t="str">
        <f t="shared" si="2"/>
        <v xml:space="preserve"> </v>
      </c>
    </row>
    <row r="99" spans="1:8" s="26" customFormat="1">
      <c r="A99" s="82" t="s">
        <v>524</v>
      </c>
      <c r="B99" s="122" t="s">
        <v>356</v>
      </c>
      <c r="C99" s="123">
        <v>13600</v>
      </c>
      <c r="H99" s="71" t="str">
        <f t="shared" si="2"/>
        <v xml:space="preserve"> </v>
      </c>
    </row>
    <row r="100" spans="1:8" s="26" customFormat="1">
      <c r="A100" s="82" t="s">
        <v>525</v>
      </c>
      <c r="B100" s="122" t="s">
        <v>360</v>
      </c>
      <c r="C100" s="123">
        <v>3600</v>
      </c>
      <c r="H100" s="71" t="str">
        <f t="shared" si="2"/>
        <v xml:space="preserve"> </v>
      </c>
    </row>
    <row r="101" spans="1:8" s="26" customFormat="1">
      <c r="A101" s="2"/>
      <c r="B101" s="122" t="s">
        <v>358</v>
      </c>
      <c r="C101" s="123">
        <v>3700</v>
      </c>
      <c r="H101" s="71" t="str">
        <f t="shared" si="2"/>
        <v xml:space="preserve"> </v>
      </c>
    </row>
    <row r="102" spans="1:8" s="26" customFormat="1">
      <c r="A102" s="2"/>
      <c r="B102" s="122" t="s">
        <v>357</v>
      </c>
      <c r="C102" s="123">
        <v>3800</v>
      </c>
      <c r="H102" s="71" t="str">
        <f t="shared" si="2"/>
        <v xml:space="preserve"> </v>
      </c>
    </row>
    <row r="103" spans="1:8" s="26" customFormat="1">
      <c r="A103" s="2"/>
      <c r="B103" s="122" t="s">
        <v>359</v>
      </c>
      <c r="C103" s="123">
        <v>3900</v>
      </c>
      <c r="H103" s="71" t="str">
        <f t="shared" si="2"/>
        <v xml:space="preserve"> </v>
      </c>
    </row>
    <row r="104" spans="1:8" s="26" customFormat="1">
      <c r="A104" s="2"/>
      <c r="B104" s="122" t="s">
        <v>981</v>
      </c>
      <c r="C104" s="123">
        <v>6300</v>
      </c>
      <c r="H104" s="71" t="str">
        <f t="shared" si="2"/>
        <v xml:space="preserve"> </v>
      </c>
    </row>
    <row r="105" spans="1:8" s="26" customFormat="1">
      <c r="A105" s="2"/>
      <c r="B105" s="82" t="s">
        <v>15</v>
      </c>
      <c r="C105" s="123">
        <v>14700</v>
      </c>
      <c r="H105" s="71" t="str">
        <f t="shared" si="2"/>
        <v xml:space="preserve"> </v>
      </c>
    </row>
    <row r="106" spans="1:8" s="26" customFormat="1">
      <c r="A106" s="82" t="s">
        <v>526</v>
      </c>
      <c r="B106" s="122" t="s">
        <v>982</v>
      </c>
      <c r="C106" s="123">
        <v>3000</v>
      </c>
      <c r="H106" s="71" t="str">
        <f t="shared" si="2"/>
        <v xml:space="preserve"> </v>
      </c>
    </row>
    <row r="107" spans="1:8" s="26" customFormat="1">
      <c r="A107" s="2"/>
      <c r="B107" s="122" t="s">
        <v>361</v>
      </c>
      <c r="C107" s="123">
        <v>3100</v>
      </c>
      <c r="H107" s="71" t="str">
        <f t="shared" si="2"/>
        <v xml:space="preserve"> </v>
      </c>
    </row>
    <row r="108" spans="1:8" s="26" customFormat="1">
      <c r="A108" s="82" t="s">
        <v>527</v>
      </c>
      <c r="B108" s="122" t="s">
        <v>363</v>
      </c>
      <c r="C108" s="123">
        <v>10000</v>
      </c>
      <c r="H108" s="71" t="str">
        <f t="shared" si="2"/>
        <v xml:space="preserve"> </v>
      </c>
    </row>
    <row r="109" spans="1:8" s="26" customFormat="1">
      <c r="A109" s="2"/>
      <c r="B109" s="122" t="s">
        <v>983</v>
      </c>
      <c r="C109" s="123">
        <v>10100</v>
      </c>
      <c r="H109" s="71" t="str">
        <f t="shared" si="2"/>
        <v xml:space="preserve"> </v>
      </c>
    </row>
    <row r="110" spans="1:8" s="26" customFormat="1">
      <c r="A110" s="2"/>
      <c r="B110" s="122" t="s">
        <v>362</v>
      </c>
      <c r="C110" s="123">
        <v>31000</v>
      </c>
      <c r="H110" s="71" t="str">
        <f t="shared" si="2"/>
        <v xml:space="preserve"> </v>
      </c>
    </row>
    <row r="111" spans="1:8" s="26" customFormat="1">
      <c r="A111" s="82" t="s">
        <v>528</v>
      </c>
      <c r="B111" s="122" t="s">
        <v>366</v>
      </c>
      <c r="C111" s="123">
        <v>4900</v>
      </c>
      <c r="H111" s="71" t="str">
        <f t="shared" si="2"/>
        <v xml:space="preserve"> </v>
      </c>
    </row>
    <row r="112" spans="1:8" s="26" customFormat="1">
      <c r="A112" s="2"/>
      <c r="B112" s="122" t="s">
        <v>367</v>
      </c>
      <c r="C112" s="123">
        <v>5800</v>
      </c>
      <c r="H112" s="71" t="str">
        <f t="shared" si="2"/>
        <v xml:space="preserve"> </v>
      </c>
    </row>
    <row r="113" spans="1:8" s="26" customFormat="1">
      <c r="A113" s="2"/>
      <c r="B113" s="122" t="s">
        <v>365</v>
      </c>
      <c r="C113" s="123">
        <v>5900</v>
      </c>
      <c r="H113" s="71" t="str">
        <f t="shared" si="2"/>
        <v xml:space="preserve"> </v>
      </c>
    </row>
    <row r="114" spans="1:8" s="26" customFormat="1">
      <c r="A114" s="2"/>
      <c r="B114" s="122" t="s">
        <v>364</v>
      </c>
      <c r="C114" s="123">
        <v>6200</v>
      </c>
      <c r="H114" s="71" t="str">
        <f t="shared" si="2"/>
        <v xml:space="preserve"> </v>
      </c>
    </row>
    <row r="115" spans="1:8" s="26" customFormat="1">
      <c r="A115" s="49" t="s">
        <v>25</v>
      </c>
      <c r="B115" s="124"/>
      <c r="C115" s="123"/>
      <c r="H115" s="71" t="str">
        <f t="shared" si="2"/>
        <v xml:space="preserve"> </v>
      </c>
    </row>
    <row r="116" spans="1:8" s="26" customFormat="1">
      <c r="A116" s="82" t="s">
        <v>513</v>
      </c>
      <c r="B116" s="122" t="s">
        <v>368</v>
      </c>
      <c r="C116" s="123">
        <v>36600</v>
      </c>
      <c r="H116" s="71" t="str">
        <f t="shared" si="2"/>
        <v xml:space="preserve"> </v>
      </c>
    </row>
    <row r="117" spans="1:8" s="26" customFormat="1">
      <c r="A117" s="2"/>
      <c r="B117" s="122" t="s">
        <v>369</v>
      </c>
      <c r="C117" s="123">
        <v>36700</v>
      </c>
      <c r="H117" s="71" t="str">
        <f t="shared" si="2"/>
        <v xml:space="preserve"> </v>
      </c>
    </row>
    <row r="118" spans="1:8" s="26" customFormat="1">
      <c r="A118" s="2"/>
      <c r="B118" s="122" t="s">
        <v>370</v>
      </c>
      <c r="C118" s="123">
        <v>36800</v>
      </c>
      <c r="H118" s="71" t="str">
        <f t="shared" si="2"/>
        <v xml:space="preserve"> </v>
      </c>
    </row>
    <row r="119" spans="1:8" s="26" customFormat="1">
      <c r="A119" s="2"/>
      <c r="B119" s="122" t="s">
        <v>371</v>
      </c>
      <c r="C119" s="123">
        <v>37000</v>
      </c>
      <c r="H119" s="71" t="str">
        <f t="shared" si="2"/>
        <v xml:space="preserve"> </v>
      </c>
    </row>
    <row r="120" spans="1:8" s="26" customFormat="1">
      <c r="A120" s="2"/>
      <c r="B120" s="82" t="s">
        <v>894</v>
      </c>
      <c r="C120" s="123">
        <v>37100</v>
      </c>
      <c r="H120" s="71" t="str">
        <f t="shared" si="2"/>
        <v xml:space="preserve"> </v>
      </c>
    </row>
    <row r="121" spans="1:8" s="26" customFormat="1">
      <c r="A121" s="2"/>
      <c r="B121" s="122" t="s">
        <v>372</v>
      </c>
      <c r="C121" s="123">
        <v>37800</v>
      </c>
      <c r="H121" s="71" t="str">
        <f t="shared" si="2"/>
        <v xml:space="preserve"> </v>
      </c>
    </row>
    <row r="122" spans="1:8" s="26" customFormat="1">
      <c r="A122" s="49" t="s">
        <v>26</v>
      </c>
      <c r="B122" s="124"/>
      <c r="C122" s="123"/>
      <c r="H122" s="71" t="str">
        <f t="shared" si="2"/>
        <v xml:space="preserve"> </v>
      </c>
    </row>
    <row r="123" spans="1:8" s="26" customFormat="1">
      <c r="A123" s="82" t="s">
        <v>514</v>
      </c>
      <c r="B123" s="122" t="s">
        <v>374</v>
      </c>
      <c r="C123" s="123">
        <v>5600</v>
      </c>
      <c r="H123" s="71" t="str">
        <f t="shared" si="2"/>
        <v xml:space="preserve"> </v>
      </c>
    </row>
    <row r="124" spans="1:8" s="26" customFormat="1">
      <c r="A124" s="2"/>
      <c r="B124" s="122" t="s">
        <v>373</v>
      </c>
      <c r="C124" s="123">
        <v>21700</v>
      </c>
      <c r="H124" s="71" t="str">
        <f t="shared" si="2"/>
        <v xml:space="preserve"> </v>
      </c>
    </row>
    <row r="125" spans="1:8" s="26" customFormat="1">
      <c r="A125" s="82" t="s">
        <v>519</v>
      </c>
      <c r="B125" s="82" t="s">
        <v>28</v>
      </c>
      <c r="C125" s="123">
        <v>9400</v>
      </c>
      <c r="H125" s="71" t="str">
        <f t="shared" si="2"/>
        <v xml:space="preserve"> </v>
      </c>
    </row>
    <row r="126" spans="1:8" s="26" customFormat="1">
      <c r="A126" s="2"/>
      <c r="B126" s="82" t="s">
        <v>27</v>
      </c>
      <c r="C126" s="123">
        <v>15500</v>
      </c>
      <c r="H126" s="71" t="str">
        <f t="shared" si="2"/>
        <v xml:space="preserve"> </v>
      </c>
    </row>
    <row r="127" spans="1:8" s="26" customFormat="1">
      <c r="A127" s="2"/>
      <c r="B127" s="122" t="s">
        <v>376</v>
      </c>
      <c r="C127" s="123">
        <v>20000</v>
      </c>
      <c r="H127" s="71" t="str">
        <f t="shared" si="2"/>
        <v xml:space="preserve"> </v>
      </c>
    </row>
    <row r="128" spans="1:8" s="26" customFormat="1">
      <c r="A128" s="2"/>
      <c r="B128" s="122" t="s">
        <v>375</v>
      </c>
      <c r="C128" s="123">
        <v>20200</v>
      </c>
      <c r="H128" s="71" t="str">
        <f t="shared" si="2"/>
        <v xml:space="preserve"> </v>
      </c>
    </row>
    <row r="129" spans="1:8" s="26" customFormat="1">
      <c r="A129" s="2"/>
      <c r="B129" s="82" t="s">
        <v>895</v>
      </c>
      <c r="C129" s="123">
        <v>22200</v>
      </c>
      <c r="H129" s="71" t="str">
        <f t="shared" si="2"/>
        <v xml:space="preserve"> </v>
      </c>
    </row>
    <row r="130" spans="1:8" s="26" customFormat="1">
      <c r="A130" s="2"/>
      <c r="B130" s="122" t="s">
        <v>377</v>
      </c>
      <c r="C130" s="123">
        <v>23200</v>
      </c>
      <c r="H130" s="71" t="str">
        <f t="shared" si="2"/>
        <v xml:space="preserve"> </v>
      </c>
    </row>
    <row r="131" spans="1:8" s="26" customFormat="1">
      <c r="A131" s="82" t="s">
        <v>522</v>
      </c>
      <c r="B131" s="82" t="s">
        <v>29</v>
      </c>
      <c r="C131" s="123">
        <v>7100</v>
      </c>
      <c r="H131" s="71" t="str">
        <f t="shared" si="2"/>
        <v xml:space="preserve"> </v>
      </c>
    </row>
    <row r="132" spans="1:8" s="26" customFormat="1">
      <c r="A132" s="2"/>
      <c r="B132" s="122" t="s">
        <v>379</v>
      </c>
      <c r="C132" s="123">
        <v>20300</v>
      </c>
      <c r="H132" s="71" t="str">
        <f t="shared" ref="H132:H193" si="3">IF(SUM(D132:G132)&gt;0,SUM(D132:G132)," ")</f>
        <v xml:space="preserve"> </v>
      </c>
    </row>
    <row r="133" spans="1:8" s="26" customFormat="1">
      <c r="A133" s="2"/>
      <c r="B133" s="122" t="s">
        <v>380</v>
      </c>
      <c r="C133" s="123">
        <v>20600</v>
      </c>
      <c r="H133" s="71" t="str">
        <f t="shared" si="3"/>
        <v xml:space="preserve"> </v>
      </c>
    </row>
    <row r="134" spans="1:8" s="26" customFormat="1">
      <c r="A134" s="2"/>
      <c r="B134" s="122" t="s">
        <v>378</v>
      </c>
      <c r="C134" s="123">
        <v>20800</v>
      </c>
      <c r="H134" s="71" t="str">
        <f t="shared" si="3"/>
        <v xml:space="preserve"> </v>
      </c>
    </row>
    <row r="135" spans="1:8" s="26" customFormat="1">
      <c r="A135" s="2"/>
      <c r="B135" s="43" t="s">
        <v>984</v>
      </c>
      <c r="C135" s="123">
        <v>22700</v>
      </c>
      <c r="H135" s="71" t="str">
        <f t="shared" si="3"/>
        <v xml:space="preserve"> </v>
      </c>
    </row>
    <row r="136" spans="1:8" s="26" customFormat="1">
      <c r="A136" s="82" t="s">
        <v>523</v>
      </c>
      <c r="B136" s="122" t="s">
        <v>381</v>
      </c>
      <c r="C136" s="123">
        <v>20400</v>
      </c>
      <c r="H136" s="71" t="str">
        <f t="shared" si="3"/>
        <v xml:space="preserve"> </v>
      </c>
    </row>
    <row r="137" spans="1:8" s="26" customFormat="1">
      <c r="A137" s="2"/>
      <c r="B137" s="122" t="s">
        <v>382</v>
      </c>
      <c r="C137" s="123">
        <v>20500</v>
      </c>
      <c r="H137" s="71" t="str">
        <f t="shared" si="3"/>
        <v xml:space="preserve"> </v>
      </c>
    </row>
    <row r="138" spans="1:8" s="26" customFormat="1">
      <c r="A138" s="82" t="s">
        <v>526</v>
      </c>
      <c r="B138" s="122" t="s">
        <v>383</v>
      </c>
      <c r="C138" s="123">
        <v>23500</v>
      </c>
      <c r="H138" s="71" t="str">
        <f t="shared" si="3"/>
        <v xml:space="preserve"> </v>
      </c>
    </row>
    <row r="139" spans="1:8" s="26" customFormat="1">
      <c r="A139" s="49" t="s">
        <v>30</v>
      </c>
      <c r="B139" s="124"/>
      <c r="C139" s="123"/>
      <c r="H139" s="71" t="str">
        <f t="shared" si="3"/>
        <v xml:space="preserve"> </v>
      </c>
    </row>
    <row r="140" spans="1:8" s="26" customFormat="1">
      <c r="A140" s="82" t="s">
        <v>513</v>
      </c>
      <c r="B140" s="122" t="s">
        <v>384</v>
      </c>
      <c r="C140" s="123">
        <v>26500</v>
      </c>
      <c r="H140" s="71" t="str">
        <f t="shared" si="3"/>
        <v xml:space="preserve"> </v>
      </c>
    </row>
    <row r="141" spans="1:8" s="26" customFormat="1">
      <c r="A141" s="2"/>
      <c r="B141" s="82" t="s">
        <v>503</v>
      </c>
      <c r="C141" s="123">
        <v>26600</v>
      </c>
      <c r="H141" s="71" t="str">
        <f t="shared" si="3"/>
        <v xml:space="preserve"> </v>
      </c>
    </row>
    <row r="142" spans="1:8" s="26" customFormat="1">
      <c r="A142" s="2"/>
      <c r="B142" s="122" t="s">
        <v>386</v>
      </c>
      <c r="C142" s="123">
        <v>26700</v>
      </c>
      <c r="H142" s="71" t="str">
        <f t="shared" si="3"/>
        <v xml:space="preserve"> </v>
      </c>
    </row>
    <row r="143" spans="1:8" s="26" customFormat="1">
      <c r="A143" s="2"/>
      <c r="B143" s="82" t="s">
        <v>506</v>
      </c>
      <c r="C143" s="123">
        <v>26900</v>
      </c>
      <c r="H143" s="71" t="str">
        <f t="shared" si="3"/>
        <v xml:space="preserve"> </v>
      </c>
    </row>
    <row r="144" spans="1:8" s="26" customFormat="1">
      <c r="A144" s="2"/>
      <c r="B144" s="122" t="s">
        <v>387</v>
      </c>
      <c r="C144" s="123">
        <v>27000</v>
      </c>
      <c r="H144" s="71" t="str">
        <f t="shared" si="3"/>
        <v xml:space="preserve"> </v>
      </c>
    </row>
    <row r="145" spans="1:8" s="26" customFormat="1">
      <c r="A145" s="2"/>
      <c r="B145" s="122" t="s">
        <v>385</v>
      </c>
      <c r="C145" s="123">
        <v>29400</v>
      </c>
      <c r="H145" s="71" t="str">
        <f t="shared" si="3"/>
        <v xml:space="preserve"> </v>
      </c>
    </row>
    <row r="146" spans="1:8" s="26" customFormat="1">
      <c r="A146" s="2"/>
      <c r="B146" s="82" t="s">
        <v>504</v>
      </c>
      <c r="C146" s="123">
        <v>29500</v>
      </c>
      <c r="H146" s="71" t="str">
        <f t="shared" si="3"/>
        <v xml:space="preserve"> </v>
      </c>
    </row>
    <row r="147" spans="1:8" s="26" customFormat="1">
      <c r="A147" s="2"/>
      <c r="B147" s="82" t="s">
        <v>505</v>
      </c>
      <c r="C147" s="123">
        <v>29600</v>
      </c>
      <c r="H147" s="71" t="str">
        <f t="shared" si="3"/>
        <v xml:space="preserve"> </v>
      </c>
    </row>
    <row r="148" spans="1:8" s="26" customFormat="1">
      <c r="A148" s="82" t="s">
        <v>514</v>
      </c>
      <c r="B148" s="82" t="s">
        <v>896</v>
      </c>
      <c r="C148" s="123">
        <v>23900</v>
      </c>
      <c r="H148" s="71" t="str">
        <f t="shared" si="3"/>
        <v xml:space="preserve"> </v>
      </c>
    </row>
    <row r="149" spans="1:8" s="26" customFormat="1">
      <c r="A149" s="2"/>
      <c r="B149" s="122" t="s">
        <v>392</v>
      </c>
      <c r="C149" s="123">
        <v>27100</v>
      </c>
      <c r="H149" s="71" t="str">
        <f t="shared" si="3"/>
        <v xml:space="preserve"> </v>
      </c>
    </row>
    <row r="150" spans="1:8" s="26" customFormat="1">
      <c r="A150" s="2"/>
      <c r="B150" s="122" t="s">
        <v>390</v>
      </c>
      <c r="C150" s="123">
        <v>27200</v>
      </c>
      <c r="H150" s="71" t="str">
        <f t="shared" si="3"/>
        <v xml:space="preserve"> </v>
      </c>
    </row>
    <row r="151" spans="1:8" s="26" customFormat="1">
      <c r="A151" s="2"/>
      <c r="B151" s="122" t="s">
        <v>389</v>
      </c>
      <c r="C151" s="123">
        <v>27300</v>
      </c>
      <c r="H151" s="71" t="str">
        <f t="shared" si="3"/>
        <v xml:space="preserve"> </v>
      </c>
    </row>
    <row r="152" spans="1:8" s="26" customFormat="1">
      <c r="A152" s="2"/>
      <c r="B152" s="122" t="s">
        <v>388</v>
      </c>
      <c r="C152" s="123">
        <v>29800</v>
      </c>
      <c r="H152" s="71" t="str">
        <f t="shared" si="3"/>
        <v xml:space="preserve"> </v>
      </c>
    </row>
    <row r="153" spans="1:8" s="26" customFormat="1">
      <c r="A153" s="2"/>
      <c r="B153" s="122" t="s">
        <v>391</v>
      </c>
      <c r="C153" s="123">
        <v>29900</v>
      </c>
      <c r="H153" s="71" t="str">
        <f t="shared" si="3"/>
        <v xml:space="preserve"> </v>
      </c>
    </row>
    <row r="154" spans="1:8" s="26" customFormat="1">
      <c r="A154" s="2"/>
      <c r="B154" s="122" t="s">
        <v>794</v>
      </c>
      <c r="C154" s="123">
        <v>30100</v>
      </c>
      <c r="H154" s="71" t="str">
        <f t="shared" si="3"/>
        <v xml:space="preserve"> </v>
      </c>
    </row>
    <row r="155" spans="1:8" s="26" customFormat="1">
      <c r="A155" s="2"/>
      <c r="B155" s="122" t="s">
        <v>393</v>
      </c>
      <c r="C155" s="123">
        <v>30200</v>
      </c>
      <c r="H155" s="71" t="str">
        <f t="shared" si="3"/>
        <v xml:space="preserve"> </v>
      </c>
    </row>
    <row r="156" spans="1:8" s="26" customFormat="1">
      <c r="A156" s="2"/>
      <c r="B156" s="82" t="s">
        <v>32</v>
      </c>
      <c r="C156" s="123">
        <v>30400</v>
      </c>
      <c r="H156" s="71" t="str">
        <f t="shared" si="3"/>
        <v xml:space="preserve"> </v>
      </c>
    </row>
    <row r="157" spans="1:8" s="26" customFormat="1">
      <c r="A157" s="82" t="s">
        <v>515</v>
      </c>
      <c r="B157" s="122" t="s">
        <v>897</v>
      </c>
      <c r="C157" s="123">
        <v>19300</v>
      </c>
      <c r="H157" s="71" t="str">
        <f t="shared" si="3"/>
        <v xml:space="preserve"> </v>
      </c>
    </row>
    <row r="158" spans="1:8" s="26" customFormat="1">
      <c r="A158" s="2"/>
      <c r="B158" s="43" t="s">
        <v>985</v>
      </c>
      <c r="C158" s="123">
        <v>25100</v>
      </c>
      <c r="H158" s="71" t="str">
        <f t="shared" si="3"/>
        <v xml:space="preserve"> </v>
      </c>
    </row>
    <row r="159" spans="1:8" s="26" customFormat="1">
      <c r="A159" s="2"/>
      <c r="B159" s="122" t="s">
        <v>394</v>
      </c>
      <c r="C159" s="123">
        <v>25200</v>
      </c>
      <c r="H159" s="71" t="str">
        <f t="shared" si="3"/>
        <v xml:space="preserve"> </v>
      </c>
    </row>
    <row r="160" spans="1:8" s="26" customFormat="1">
      <c r="A160" s="2"/>
      <c r="B160" s="122" t="s">
        <v>395</v>
      </c>
      <c r="C160" s="123">
        <v>25400</v>
      </c>
      <c r="H160" s="71" t="str">
        <f t="shared" si="3"/>
        <v xml:space="preserve"> </v>
      </c>
    </row>
    <row r="161" spans="1:8" s="26" customFormat="1">
      <c r="A161" s="2"/>
      <c r="B161" s="122" t="s">
        <v>36</v>
      </c>
      <c r="C161" s="123">
        <v>27900</v>
      </c>
      <c r="H161" s="71" t="str">
        <f t="shared" si="3"/>
        <v xml:space="preserve"> </v>
      </c>
    </row>
    <row r="162" spans="1:8" s="26" customFormat="1">
      <c r="A162" s="82" t="s">
        <v>517</v>
      </c>
      <c r="B162" s="122" t="s">
        <v>396</v>
      </c>
      <c r="C162" s="123">
        <v>26100</v>
      </c>
      <c r="H162" s="71" t="str">
        <f t="shared" si="3"/>
        <v xml:space="preserve"> </v>
      </c>
    </row>
    <row r="163" spans="1:8" s="26" customFormat="1">
      <c r="A163" s="82" t="s">
        <v>518</v>
      </c>
      <c r="B163" s="122" t="s">
        <v>398</v>
      </c>
      <c r="C163" s="123">
        <v>25000</v>
      </c>
      <c r="H163" s="71" t="str">
        <f t="shared" si="3"/>
        <v xml:space="preserve"> </v>
      </c>
    </row>
    <row r="164" spans="1:8" s="26" customFormat="1">
      <c r="A164" s="2"/>
      <c r="B164" s="122" t="s">
        <v>397</v>
      </c>
      <c r="C164" s="123">
        <v>28100</v>
      </c>
      <c r="H164" s="71" t="str">
        <f t="shared" si="3"/>
        <v xml:space="preserve"> </v>
      </c>
    </row>
    <row r="165" spans="1:8" s="26" customFormat="1">
      <c r="A165" s="82" t="s">
        <v>519</v>
      </c>
      <c r="B165" s="122" t="s">
        <v>399</v>
      </c>
      <c r="C165" s="123">
        <v>26200</v>
      </c>
      <c r="H165" s="71" t="str">
        <f t="shared" si="3"/>
        <v xml:space="preserve"> </v>
      </c>
    </row>
    <row r="166" spans="1:8" s="26" customFormat="1">
      <c r="A166" s="2"/>
      <c r="B166" s="43" t="s">
        <v>986</v>
      </c>
      <c r="C166" s="123">
        <v>29000</v>
      </c>
      <c r="H166" s="71" t="str">
        <f t="shared" si="3"/>
        <v xml:space="preserve"> </v>
      </c>
    </row>
    <row r="167" spans="1:8" s="26" customFormat="1">
      <c r="A167" s="2"/>
      <c r="B167" s="122" t="s">
        <v>400</v>
      </c>
      <c r="C167" s="123">
        <v>29200</v>
      </c>
      <c r="H167" s="71" t="str">
        <f t="shared" si="3"/>
        <v xml:space="preserve"> </v>
      </c>
    </row>
    <row r="168" spans="1:8" s="26" customFormat="1">
      <c r="A168" s="82" t="s">
        <v>520</v>
      </c>
      <c r="B168" s="82" t="s">
        <v>507</v>
      </c>
      <c r="C168" s="123">
        <v>30300</v>
      </c>
      <c r="H168" s="71" t="str">
        <f t="shared" si="3"/>
        <v xml:space="preserve"> </v>
      </c>
    </row>
    <row r="169" spans="1:8" s="26" customFormat="1">
      <c r="A169" s="82" t="s">
        <v>521</v>
      </c>
      <c r="B169" s="122" t="s">
        <v>987</v>
      </c>
      <c r="C169" s="123">
        <v>25300</v>
      </c>
      <c r="H169" s="71" t="str">
        <f t="shared" si="3"/>
        <v xml:space="preserve"> </v>
      </c>
    </row>
    <row r="170" spans="1:8" s="26" customFormat="1">
      <c r="A170" s="2"/>
      <c r="B170" s="122" t="s">
        <v>401</v>
      </c>
      <c r="C170" s="123">
        <v>28300</v>
      </c>
      <c r="H170" s="71" t="str">
        <f t="shared" si="3"/>
        <v xml:space="preserve"> </v>
      </c>
    </row>
    <row r="171" spans="1:8" s="26" customFormat="1">
      <c r="A171" s="82" t="s">
        <v>522</v>
      </c>
      <c r="B171" s="82" t="s">
        <v>31</v>
      </c>
      <c r="C171" s="123">
        <v>24300</v>
      </c>
      <c r="H171" s="71" t="str">
        <f t="shared" si="3"/>
        <v xml:space="preserve"> </v>
      </c>
    </row>
    <row r="172" spans="1:8" s="26" customFormat="1">
      <c r="A172" s="2"/>
      <c r="B172" s="82" t="s">
        <v>898</v>
      </c>
      <c r="C172" s="123">
        <v>25600</v>
      </c>
      <c r="H172" s="71" t="str">
        <f t="shared" si="3"/>
        <v xml:space="preserve"> </v>
      </c>
    </row>
    <row r="173" spans="1:8" s="26" customFormat="1">
      <c r="A173" s="2"/>
      <c r="B173" s="82" t="s">
        <v>404</v>
      </c>
      <c r="C173" s="123">
        <v>25700</v>
      </c>
      <c r="H173" s="71" t="str">
        <f t="shared" si="3"/>
        <v xml:space="preserve"> </v>
      </c>
    </row>
    <row r="174" spans="1:8" s="26" customFormat="1">
      <c r="A174" s="2"/>
      <c r="B174" s="82" t="s">
        <v>406</v>
      </c>
      <c r="C174" s="123">
        <v>25800</v>
      </c>
      <c r="H174" s="71" t="str">
        <f t="shared" si="3"/>
        <v xml:space="preserve"> </v>
      </c>
    </row>
    <row r="175" spans="1:8" s="26" customFormat="1">
      <c r="A175" s="2"/>
      <c r="B175" s="122" t="s">
        <v>402</v>
      </c>
      <c r="C175" s="123">
        <v>28600</v>
      </c>
      <c r="H175" s="71" t="str">
        <f t="shared" si="3"/>
        <v xml:space="preserve"> </v>
      </c>
    </row>
    <row r="176" spans="1:8" s="26" customFormat="1">
      <c r="A176" s="2"/>
      <c r="B176" s="122" t="s">
        <v>403</v>
      </c>
      <c r="C176" s="123">
        <v>28700</v>
      </c>
      <c r="H176" s="71" t="str">
        <f t="shared" si="3"/>
        <v xml:space="preserve"> </v>
      </c>
    </row>
    <row r="177" spans="1:8" s="26" customFormat="1">
      <c r="A177" s="2"/>
      <c r="B177" s="122" t="s">
        <v>405</v>
      </c>
      <c r="C177" s="123">
        <v>28800</v>
      </c>
      <c r="H177" s="71" t="str">
        <f t="shared" si="3"/>
        <v xml:space="preserve"> </v>
      </c>
    </row>
    <row r="178" spans="1:8" s="26" customFormat="1">
      <c r="A178" s="2"/>
      <c r="B178" s="122" t="s">
        <v>407</v>
      </c>
      <c r="C178" s="123">
        <v>28900</v>
      </c>
      <c r="H178" s="71" t="str">
        <f t="shared" si="3"/>
        <v xml:space="preserve"> </v>
      </c>
    </row>
    <row r="179" spans="1:8" s="26" customFormat="1">
      <c r="A179" s="2"/>
      <c r="B179" s="82" t="s">
        <v>899</v>
      </c>
      <c r="C179" s="123">
        <v>30800</v>
      </c>
      <c r="H179" s="71" t="str">
        <f t="shared" si="3"/>
        <v xml:space="preserve"> </v>
      </c>
    </row>
    <row r="180" spans="1:8" s="26" customFormat="1">
      <c r="A180" s="82" t="s">
        <v>524</v>
      </c>
      <c r="B180" s="82" t="s">
        <v>34</v>
      </c>
      <c r="C180" s="123">
        <v>27600</v>
      </c>
      <c r="H180" s="71" t="str">
        <f t="shared" si="3"/>
        <v xml:space="preserve"> </v>
      </c>
    </row>
    <row r="181" spans="1:8" s="26" customFormat="1">
      <c r="A181" s="2"/>
      <c r="B181" s="122" t="s">
        <v>408</v>
      </c>
      <c r="C181" s="123">
        <v>27700</v>
      </c>
      <c r="H181" s="71" t="str">
        <f t="shared" si="3"/>
        <v xml:space="preserve"> </v>
      </c>
    </row>
    <row r="182" spans="1:8" s="26" customFormat="1">
      <c r="A182" s="82" t="s">
        <v>525</v>
      </c>
      <c r="B182" s="82" t="s">
        <v>988</v>
      </c>
      <c r="C182" s="123">
        <v>24900</v>
      </c>
      <c r="H182" s="71" t="str">
        <f t="shared" si="3"/>
        <v xml:space="preserve"> </v>
      </c>
    </row>
    <row r="183" spans="1:8" s="26" customFormat="1">
      <c r="A183" s="2"/>
      <c r="B183" s="122" t="s">
        <v>409</v>
      </c>
      <c r="C183" s="123">
        <v>26300</v>
      </c>
      <c r="H183" s="71" t="str">
        <f t="shared" si="3"/>
        <v xml:space="preserve"> </v>
      </c>
    </row>
    <row r="184" spans="1:8" s="26" customFormat="1">
      <c r="A184" s="2"/>
      <c r="B184" s="122" t="s">
        <v>411</v>
      </c>
      <c r="C184" s="123">
        <v>26400</v>
      </c>
      <c r="H184" s="71" t="str">
        <f t="shared" si="3"/>
        <v xml:space="preserve"> </v>
      </c>
    </row>
    <row r="185" spans="1:8" s="26" customFormat="1">
      <c r="A185" s="2"/>
      <c r="B185" s="82" t="s">
        <v>508</v>
      </c>
      <c r="C185" s="123">
        <v>27400</v>
      </c>
      <c r="H185" s="71" t="str">
        <f t="shared" si="3"/>
        <v xml:space="preserve"> </v>
      </c>
    </row>
    <row r="186" spans="1:8" s="26" customFormat="1">
      <c r="A186" s="2"/>
      <c r="B186" s="122" t="s">
        <v>410</v>
      </c>
      <c r="C186" s="123">
        <v>28000</v>
      </c>
      <c r="H186" s="71" t="str">
        <f t="shared" si="3"/>
        <v xml:space="preserve"> </v>
      </c>
    </row>
    <row r="187" spans="1:8" s="26" customFormat="1">
      <c r="A187" s="2"/>
      <c r="B187" s="82" t="s">
        <v>33</v>
      </c>
      <c r="C187" s="123">
        <v>29300</v>
      </c>
      <c r="H187" s="71" t="str">
        <f t="shared" si="3"/>
        <v xml:space="preserve"> </v>
      </c>
    </row>
    <row r="188" spans="1:8" s="26" customFormat="1">
      <c r="A188" s="82" t="s">
        <v>526</v>
      </c>
      <c r="B188" s="82" t="s">
        <v>989</v>
      </c>
      <c r="C188" s="123">
        <v>26000</v>
      </c>
      <c r="H188" s="71" t="str">
        <f t="shared" si="3"/>
        <v xml:space="preserve"> </v>
      </c>
    </row>
    <row r="189" spans="1:8" s="26" customFormat="1">
      <c r="A189" s="2"/>
      <c r="B189" s="122" t="s">
        <v>412</v>
      </c>
      <c r="C189" s="123">
        <v>30000</v>
      </c>
      <c r="H189" s="71" t="str">
        <f t="shared" si="3"/>
        <v xml:space="preserve"> </v>
      </c>
    </row>
    <row r="190" spans="1:8" s="26" customFormat="1">
      <c r="A190" s="82" t="s">
        <v>527</v>
      </c>
      <c r="B190" s="122" t="s">
        <v>413</v>
      </c>
      <c r="C190" s="123">
        <v>25900</v>
      </c>
      <c r="H190" s="71" t="str">
        <f t="shared" si="3"/>
        <v xml:space="preserve"> </v>
      </c>
    </row>
    <row r="191" spans="1:8" s="26" customFormat="1">
      <c r="A191" s="2"/>
      <c r="B191" s="127" t="s">
        <v>35</v>
      </c>
      <c r="C191" s="123">
        <v>50800</v>
      </c>
      <c r="H191" s="71" t="str">
        <f t="shared" si="3"/>
        <v xml:space="preserve"> </v>
      </c>
    </row>
    <row r="192" spans="1:8" s="26" customFormat="1">
      <c r="A192" s="82" t="s">
        <v>528</v>
      </c>
      <c r="B192" s="122" t="s">
        <v>414</v>
      </c>
      <c r="C192" s="123">
        <v>28500</v>
      </c>
      <c r="H192" s="71" t="str">
        <f t="shared" si="3"/>
        <v xml:space="preserve"> </v>
      </c>
    </row>
    <row r="193" spans="1:8" s="26" customFormat="1">
      <c r="A193" s="49" t="s">
        <v>37</v>
      </c>
      <c r="B193" s="124"/>
      <c r="C193" s="123"/>
      <c r="H193" s="71" t="str">
        <f t="shared" si="3"/>
        <v xml:space="preserve"> </v>
      </c>
    </row>
    <row r="194" spans="1:8" s="26" customFormat="1">
      <c r="A194" s="82" t="s">
        <v>513</v>
      </c>
      <c r="B194" s="82" t="s">
        <v>1065</v>
      </c>
      <c r="C194" s="123">
        <v>305</v>
      </c>
      <c r="H194" s="71"/>
    </row>
    <row r="195" spans="1:8" s="26" customFormat="1">
      <c r="B195" s="82" t="s">
        <v>900</v>
      </c>
      <c r="C195" s="123">
        <v>500</v>
      </c>
      <c r="H195" s="71" t="str">
        <f t="shared" ref="H195:H235" si="4">IF(SUM(D195:G195)&gt;0,SUM(D195:G195)," ")</f>
        <v xml:space="preserve"> </v>
      </c>
    </row>
    <row r="196" spans="1:8" s="26" customFormat="1">
      <c r="A196" s="2"/>
      <c r="B196" s="82" t="s">
        <v>58</v>
      </c>
      <c r="C196" s="123">
        <v>600</v>
      </c>
      <c r="H196" s="71" t="str">
        <f t="shared" si="4"/>
        <v xml:space="preserve"> </v>
      </c>
    </row>
    <row r="197" spans="1:8" s="26" customFormat="1">
      <c r="A197" s="2"/>
      <c r="B197" s="82" t="s">
        <v>901</v>
      </c>
      <c r="C197" s="123">
        <v>19202</v>
      </c>
      <c r="H197" s="71" t="str">
        <f t="shared" si="4"/>
        <v xml:space="preserve"> </v>
      </c>
    </row>
    <row r="198" spans="1:8" s="26" customFormat="1">
      <c r="A198" s="2"/>
      <c r="B198" s="126" t="s">
        <v>990</v>
      </c>
      <c r="C198" s="123">
        <v>19400</v>
      </c>
      <c r="H198" s="71" t="str">
        <f t="shared" si="4"/>
        <v xml:space="preserve"> </v>
      </c>
    </row>
    <row r="199" spans="1:8" s="26" customFormat="1">
      <c r="A199" s="2"/>
      <c r="B199" s="122" t="s">
        <v>902</v>
      </c>
      <c r="C199" s="123">
        <v>19700</v>
      </c>
      <c r="H199" s="71" t="str">
        <f t="shared" si="4"/>
        <v xml:space="preserve"> </v>
      </c>
    </row>
    <row r="200" spans="1:8" s="26" customFormat="1">
      <c r="A200" s="2"/>
      <c r="B200" s="122" t="s">
        <v>903</v>
      </c>
      <c r="C200" s="123">
        <v>19800</v>
      </c>
      <c r="H200" s="71" t="str">
        <f t="shared" si="4"/>
        <v xml:space="preserve"> </v>
      </c>
    </row>
    <row r="201" spans="1:8" s="26" customFormat="1">
      <c r="A201" s="2"/>
      <c r="B201" s="122" t="s">
        <v>904</v>
      </c>
      <c r="C201" s="123">
        <v>21500</v>
      </c>
      <c r="H201" s="71" t="str">
        <f t="shared" si="4"/>
        <v xml:space="preserve"> </v>
      </c>
    </row>
    <row r="202" spans="1:8" s="26" customFormat="1">
      <c r="A202" s="2"/>
      <c r="B202" s="82" t="s">
        <v>905</v>
      </c>
      <c r="C202" s="123">
        <v>23800</v>
      </c>
      <c r="H202" s="71" t="str">
        <f t="shared" si="4"/>
        <v xml:space="preserve"> </v>
      </c>
    </row>
    <row r="203" spans="1:8" s="26" customFormat="1">
      <c r="A203" s="2"/>
      <c r="B203" s="82" t="s">
        <v>906</v>
      </c>
      <c r="C203" s="123">
        <v>31200</v>
      </c>
      <c r="H203" s="71" t="str">
        <f t="shared" si="4"/>
        <v xml:space="preserve"> </v>
      </c>
    </row>
    <row r="204" spans="1:8" s="26" customFormat="1">
      <c r="A204" s="2"/>
      <c r="B204" s="122" t="s">
        <v>991</v>
      </c>
      <c r="C204" s="123">
        <v>67100</v>
      </c>
      <c r="H204" s="71" t="str">
        <f t="shared" si="4"/>
        <v xml:space="preserve"> </v>
      </c>
    </row>
    <row r="205" spans="1:8" s="26" customFormat="1">
      <c r="A205" s="2"/>
      <c r="B205" s="122" t="s">
        <v>992</v>
      </c>
      <c r="C205" s="123">
        <v>67200</v>
      </c>
      <c r="H205" s="71" t="str">
        <f t="shared" si="4"/>
        <v xml:space="preserve"> </v>
      </c>
    </row>
    <row r="206" spans="1:8" s="26" customFormat="1">
      <c r="A206" s="2"/>
      <c r="B206" s="82" t="s">
        <v>61</v>
      </c>
      <c r="C206" s="123">
        <v>67300</v>
      </c>
      <c r="H206" s="71" t="str">
        <f t="shared" si="4"/>
        <v xml:space="preserve"> </v>
      </c>
    </row>
    <row r="207" spans="1:8" s="26" customFormat="1">
      <c r="A207" s="2"/>
      <c r="B207" s="82" t="s">
        <v>993</v>
      </c>
      <c r="C207" s="123">
        <v>67400</v>
      </c>
      <c r="H207" s="71" t="str">
        <f t="shared" si="4"/>
        <v xml:space="preserve"> </v>
      </c>
    </row>
    <row r="208" spans="1:8" s="26" customFormat="1">
      <c r="A208" s="2"/>
      <c r="B208" s="82" t="s">
        <v>994</v>
      </c>
      <c r="C208" s="123">
        <v>67500</v>
      </c>
      <c r="H208" s="71" t="str">
        <f t="shared" si="4"/>
        <v xml:space="preserve"> </v>
      </c>
    </row>
    <row r="209" spans="1:8" s="26" customFormat="1">
      <c r="A209" s="2"/>
      <c r="B209" s="43" t="s">
        <v>995</v>
      </c>
      <c r="C209" s="123">
        <v>67600</v>
      </c>
      <c r="H209" s="71" t="str">
        <f t="shared" si="4"/>
        <v xml:space="preserve"> </v>
      </c>
    </row>
    <row r="210" spans="1:8" s="26" customFormat="1">
      <c r="A210" s="2"/>
      <c r="B210" s="43" t="s">
        <v>996</v>
      </c>
      <c r="C210" s="123">
        <v>67700</v>
      </c>
      <c r="H210" s="71" t="str">
        <f t="shared" si="4"/>
        <v xml:space="preserve"> </v>
      </c>
    </row>
    <row r="211" spans="1:8" s="26" customFormat="1">
      <c r="A211" s="2"/>
      <c r="B211" s="122" t="s">
        <v>65</v>
      </c>
      <c r="C211" s="123">
        <v>67800</v>
      </c>
      <c r="H211" s="71" t="str">
        <f t="shared" si="4"/>
        <v xml:space="preserve"> </v>
      </c>
    </row>
    <row r="212" spans="1:8" s="26" customFormat="1">
      <c r="A212" s="2"/>
      <c r="B212" s="82" t="s">
        <v>997</v>
      </c>
      <c r="C212" s="123">
        <v>67900</v>
      </c>
      <c r="H212" s="71" t="str">
        <f t="shared" si="4"/>
        <v xml:space="preserve"> </v>
      </c>
    </row>
    <row r="213" spans="1:8" s="26" customFormat="1">
      <c r="A213" s="2"/>
      <c r="B213" s="122" t="s">
        <v>998</v>
      </c>
      <c r="C213" s="123">
        <v>68000</v>
      </c>
      <c r="H213" s="71" t="str">
        <f t="shared" si="4"/>
        <v xml:space="preserve"> </v>
      </c>
    </row>
    <row r="214" spans="1:8" s="26" customFormat="1">
      <c r="A214" s="2"/>
      <c r="B214" s="122" t="s">
        <v>999</v>
      </c>
      <c r="C214" s="123">
        <v>68100</v>
      </c>
      <c r="H214" s="71" t="str">
        <f t="shared" si="4"/>
        <v xml:space="preserve"> </v>
      </c>
    </row>
    <row r="215" spans="1:8" s="26" customFormat="1">
      <c r="A215" s="2"/>
      <c r="B215" s="122" t="s">
        <v>1000</v>
      </c>
      <c r="C215" s="123">
        <v>68200</v>
      </c>
      <c r="H215" s="71" t="str">
        <f t="shared" si="4"/>
        <v xml:space="preserve"> </v>
      </c>
    </row>
    <row r="216" spans="1:8" s="26" customFormat="1">
      <c r="A216" s="2"/>
      <c r="B216" s="43" t="s">
        <v>1001</v>
      </c>
      <c r="C216" s="123">
        <v>68300</v>
      </c>
      <c r="H216" s="71" t="str">
        <f t="shared" si="4"/>
        <v xml:space="preserve"> </v>
      </c>
    </row>
    <row r="217" spans="1:8" s="26" customFormat="1">
      <c r="A217" s="2"/>
      <c r="B217" s="122" t="s">
        <v>1002</v>
      </c>
      <c r="C217" s="123">
        <v>68400</v>
      </c>
      <c r="H217" s="71" t="str">
        <f t="shared" si="4"/>
        <v xml:space="preserve"> </v>
      </c>
    </row>
    <row r="218" spans="1:8" s="26" customFormat="1">
      <c r="A218" s="2"/>
      <c r="B218" s="43" t="s">
        <v>1003</v>
      </c>
      <c r="C218" s="123">
        <v>68500</v>
      </c>
      <c r="H218" s="71" t="str">
        <f t="shared" si="4"/>
        <v xml:space="preserve"> </v>
      </c>
    </row>
    <row r="219" spans="1:8" s="26" customFormat="1">
      <c r="A219" s="2"/>
      <c r="B219" s="43" t="s">
        <v>1004</v>
      </c>
      <c r="C219" s="123">
        <v>68600</v>
      </c>
      <c r="H219" s="71" t="str">
        <f t="shared" si="4"/>
        <v xml:space="preserve"> </v>
      </c>
    </row>
    <row r="220" spans="1:8" s="26" customFormat="1">
      <c r="A220" s="2"/>
      <c r="B220" s="42" t="s">
        <v>1005</v>
      </c>
      <c r="C220" s="123">
        <v>68700</v>
      </c>
      <c r="H220" s="71" t="str">
        <f t="shared" si="4"/>
        <v xml:space="preserve"> </v>
      </c>
    </row>
    <row r="221" spans="1:8" s="26" customFormat="1">
      <c r="A221" s="2"/>
      <c r="B221" s="122" t="s">
        <v>415</v>
      </c>
      <c r="C221" s="123">
        <v>68900</v>
      </c>
      <c r="H221" s="71" t="str">
        <f t="shared" si="4"/>
        <v xml:space="preserve"> </v>
      </c>
    </row>
    <row r="222" spans="1:8" s="26" customFormat="1">
      <c r="A222" s="2"/>
      <c r="B222" s="82" t="s">
        <v>50</v>
      </c>
      <c r="C222" s="123">
        <v>69000</v>
      </c>
      <c r="H222" s="71" t="str">
        <f t="shared" si="4"/>
        <v xml:space="preserve"> </v>
      </c>
    </row>
    <row r="223" spans="1:8" s="26" customFormat="1">
      <c r="A223" s="2"/>
      <c r="B223" s="122" t="s">
        <v>1006</v>
      </c>
      <c r="C223" s="123">
        <v>69100</v>
      </c>
      <c r="H223" s="71" t="str">
        <f t="shared" si="4"/>
        <v xml:space="preserve"> </v>
      </c>
    </row>
    <row r="224" spans="1:8" s="26" customFormat="1">
      <c r="A224" s="2"/>
      <c r="B224" s="126" t="s">
        <v>1007</v>
      </c>
      <c r="C224" s="123">
        <v>69700</v>
      </c>
      <c r="H224" s="71" t="str">
        <f t="shared" si="4"/>
        <v xml:space="preserve"> </v>
      </c>
    </row>
    <row r="225" spans="1:8" s="26" customFormat="1">
      <c r="A225" s="2"/>
      <c r="B225" s="122" t="s">
        <v>416</v>
      </c>
      <c r="C225" s="123">
        <v>70100</v>
      </c>
      <c r="H225" s="71" t="str">
        <f t="shared" si="4"/>
        <v xml:space="preserve"> </v>
      </c>
    </row>
    <row r="226" spans="1:8" s="26" customFormat="1">
      <c r="A226" s="2"/>
      <c r="B226" s="82" t="s">
        <v>39</v>
      </c>
      <c r="C226" s="123">
        <v>70200</v>
      </c>
      <c r="H226" s="71" t="str">
        <f t="shared" si="4"/>
        <v xml:space="preserve"> </v>
      </c>
    </row>
    <row r="227" spans="1:8" s="26" customFormat="1">
      <c r="A227" s="2"/>
      <c r="B227" s="82" t="s">
        <v>55</v>
      </c>
      <c r="C227" s="123">
        <v>70500</v>
      </c>
      <c r="H227" s="71" t="str">
        <f t="shared" si="4"/>
        <v xml:space="preserve"> </v>
      </c>
    </row>
    <row r="228" spans="1:8" s="26" customFormat="1">
      <c r="A228" s="2"/>
      <c r="B228" s="82" t="s">
        <v>53</v>
      </c>
      <c r="C228" s="123">
        <v>70900</v>
      </c>
      <c r="H228" s="71" t="str">
        <f t="shared" si="4"/>
        <v xml:space="preserve"> </v>
      </c>
    </row>
    <row r="229" spans="1:8" s="26" customFormat="1">
      <c r="A229" s="2"/>
      <c r="B229" s="122" t="s">
        <v>64</v>
      </c>
      <c r="C229" s="123">
        <v>71100</v>
      </c>
      <c r="H229" s="71" t="str">
        <f t="shared" si="4"/>
        <v xml:space="preserve"> </v>
      </c>
    </row>
    <row r="230" spans="1:8" s="26" customFormat="1">
      <c r="A230" s="2"/>
      <c r="B230" s="82" t="s">
        <v>52</v>
      </c>
      <c r="C230" s="123">
        <v>71800</v>
      </c>
      <c r="H230" s="71" t="str">
        <f t="shared" si="4"/>
        <v xml:space="preserve"> </v>
      </c>
    </row>
    <row r="231" spans="1:8" s="26" customFormat="1">
      <c r="A231" s="2"/>
      <c r="B231" s="82" t="s">
        <v>907</v>
      </c>
      <c r="C231" s="123">
        <v>71900</v>
      </c>
      <c r="H231" s="71" t="str">
        <f t="shared" si="4"/>
        <v xml:space="preserve"> </v>
      </c>
    </row>
    <row r="232" spans="1:8" s="26" customFormat="1">
      <c r="A232" s="2"/>
      <c r="B232" s="82" t="s">
        <v>1008</v>
      </c>
      <c r="C232" s="123">
        <v>76000</v>
      </c>
      <c r="H232" s="71" t="str">
        <f t="shared" si="4"/>
        <v xml:space="preserve"> </v>
      </c>
    </row>
    <row r="233" spans="1:8" s="26" customFormat="1">
      <c r="A233" s="2"/>
      <c r="B233" s="82" t="s">
        <v>81</v>
      </c>
      <c r="C233" s="123">
        <v>76800</v>
      </c>
      <c r="H233" s="71" t="str">
        <f t="shared" si="4"/>
        <v xml:space="preserve"> </v>
      </c>
    </row>
    <row r="234" spans="1:8" s="26" customFormat="1">
      <c r="A234" s="2"/>
      <c r="B234" s="82" t="s">
        <v>908</v>
      </c>
      <c r="C234" s="123">
        <v>81500</v>
      </c>
      <c r="H234" s="71" t="str">
        <f t="shared" si="4"/>
        <v xml:space="preserve"> </v>
      </c>
    </row>
    <row r="235" spans="1:8" s="26" customFormat="1">
      <c r="A235" s="2"/>
      <c r="B235" s="82" t="s">
        <v>1009</v>
      </c>
      <c r="C235" s="123">
        <v>81700</v>
      </c>
      <c r="H235" s="71" t="str">
        <f t="shared" si="4"/>
        <v xml:space="preserve"> </v>
      </c>
    </row>
    <row r="236" spans="1:8" s="26" customFormat="1">
      <c r="A236" s="82" t="s">
        <v>514</v>
      </c>
      <c r="B236" s="82" t="s">
        <v>73</v>
      </c>
      <c r="C236" s="123" t="s">
        <v>1010</v>
      </c>
      <c r="H236" s="71" t="str">
        <f t="shared" ref="H236:H299" si="5">IF(SUM(D236:G236)&gt;0,SUM(D236:G236)," ")</f>
        <v xml:space="preserve"> </v>
      </c>
    </row>
    <row r="237" spans="1:8" s="26" customFormat="1">
      <c r="A237" s="2"/>
      <c r="B237" s="82" t="s">
        <v>62</v>
      </c>
      <c r="C237" s="123">
        <v>7200</v>
      </c>
      <c r="H237" s="71" t="str">
        <f t="shared" si="5"/>
        <v xml:space="preserve"> </v>
      </c>
    </row>
    <row r="238" spans="1:8" s="26" customFormat="1">
      <c r="A238" s="2"/>
      <c r="B238" s="82" t="s">
        <v>909</v>
      </c>
      <c r="C238" s="123">
        <v>8202</v>
      </c>
      <c r="H238" s="71" t="str">
        <f t="shared" si="5"/>
        <v xml:space="preserve"> </v>
      </c>
    </row>
    <row r="239" spans="1:8" s="26" customFormat="1">
      <c r="A239" s="2"/>
      <c r="B239" s="82" t="s">
        <v>795</v>
      </c>
      <c r="C239" s="123">
        <v>21000</v>
      </c>
      <c r="H239" s="71" t="str">
        <f t="shared" si="5"/>
        <v xml:space="preserve"> </v>
      </c>
    </row>
    <row r="240" spans="1:8" s="26" customFormat="1">
      <c r="A240" s="2"/>
      <c r="B240" s="82" t="s">
        <v>910</v>
      </c>
      <c r="C240" s="123">
        <v>22100</v>
      </c>
      <c r="H240" s="71" t="str">
        <f t="shared" si="5"/>
        <v xml:space="preserve"> </v>
      </c>
    </row>
    <row r="241" spans="1:8" s="26" customFormat="1">
      <c r="A241" s="2"/>
      <c r="B241" s="82" t="s">
        <v>529</v>
      </c>
      <c r="C241" s="123">
        <v>62804</v>
      </c>
      <c r="H241" s="71" t="str">
        <f t="shared" si="5"/>
        <v xml:space="preserve"> </v>
      </c>
    </row>
    <row r="242" spans="1:8" s="26" customFormat="1">
      <c r="A242" s="2"/>
      <c r="B242" s="122" t="s">
        <v>1011</v>
      </c>
      <c r="C242" s="123">
        <v>66800</v>
      </c>
      <c r="H242" s="71" t="str">
        <f t="shared" si="5"/>
        <v xml:space="preserve"> </v>
      </c>
    </row>
    <row r="243" spans="1:8" s="26" customFormat="1">
      <c r="A243" s="2"/>
      <c r="B243" s="122" t="s">
        <v>419</v>
      </c>
      <c r="C243" s="123">
        <v>72100</v>
      </c>
      <c r="H243" s="71" t="str">
        <f t="shared" si="5"/>
        <v xml:space="preserve"> </v>
      </c>
    </row>
    <row r="244" spans="1:8" s="26" customFormat="1">
      <c r="A244" s="2"/>
      <c r="B244" s="122" t="s">
        <v>420</v>
      </c>
      <c r="C244" s="123">
        <v>72200</v>
      </c>
      <c r="H244" s="71" t="str">
        <f t="shared" si="5"/>
        <v xml:space="preserve"> </v>
      </c>
    </row>
    <row r="245" spans="1:8" s="26" customFormat="1">
      <c r="A245" s="2"/>
      <c r="B245" s="122" t="s">
        <v>424</v>
      </c>
      <c r="C245" s="123">
        <v>72400</v>
      </c>
      <c r="H245" s="71" t="str">
        <f t="shared" si="5"/>
        <v xml:space="preserve"> </v>
      </c>
    </row>
    <row r="246" spans="1:8" s="26" customFormat="1">
      <c r="A246" s="2"/>
      <c r="B246" s="122" t="s">
        <v>1012</v>
      </c>
      <c r="C246" s="123">
        <v>72500</v>
      </c>
      <c r="H246" s="71" t="str">
        <f t="shared" si="5"/>
        <v xml:space="preserve"> </v>
      </c>
    </row>
    <row r="247" spans="1:8" s="26" customFormat="1">
      <c r="A247" s="2"/>
      <c r="B247" s="122" t="s">
        <v>1013</v>
      </c>
      <c r="C247" s="123">
        <v>72600</v>
      </c>
      <c r="H247" s="71" t="str">
        <f t="shared" si="5"/>
        <v xml:space="preserve"> </v>
      </c>
    </row>
    <row r="248" spans="1:8" s="26" customFormat="1">
      <c r="A248" s="2"/>
      <c r="B248" s="122" t="s">
        <v>426</v>
      </c>
      <c r="C248" s="123">
        <v>73000</v>
      </c>
      <c r="H248" s="71" t="str">
        <f t="shared" si="5"/>
        <v xml:space="preserve"> </v>
      </c>
    </row>
    <row r="249" spans="1:8" s="26" customFormat="1">
      <c r="A249" s="2"/>
      <c r="B249" s="82" t="s">
        <v>1014</v>
      </c>
      <c r="C249" s="123">
        <v>73100</v>
      </c>
      <c r="H249" s="71" t="str">
        <f t="shared" si="5"/>
        <v xml:space="preserve"> </v>
      </c>
    </row>
    <row r="250" spans="1:8" s="26" customFormat="1">
      <c r="A250" s="2"/>
      <c r="B250" s="82" t="s">
        <v>427</v>
      </c>
      <c r="C250" s="123">
        <v>73500</v>
      </c>
      <c r="H250" s="71" t="str">
        <f t="shared" si="5"/>
        <v xml:space="preserve"> </v>
      </c>
    </row>
    <row r="251" spans="1:8" s="26" customFormat="1">
      <c r="A251" s="2"/>
      <c r="B251" s="122" t="s">
        <v>429</v>
      </c>
      <c r="C251" s="123">
        <v>73700</v>
      </c>
      <c r="H251" s="71" t="str">
        <f t="shared" si="5"/>
        <v xml:space="preserve"> </v>
      </c>
    </row>
    <row r="252" spans="1:8" s="26" customFormat="1">
      <c r="A252" s="2"/>
      <c r="B252" s="82" t="s">
        <v>1015</v>
      </c>
      <c r="C252" s="123">
        <v>73800</v>
      </c>
      <c r="H252" s="71" t="str">
        <f t="shared" si="5"/>
        <v xml:space="preserve"> </v>
      </c>
    </row>
    <row r="253" spans="1:8" s="26" customFormat="1">
      <c r="A253" s="2"/>
      <c r="B253" s="122" t="s">
        <v>422</v>
      </c>
      <c r="C253" s="123">
        <v>74400</v>
      </c>
      <c r="H253" s="71" t="str">
        <f t="shared" si="5"/>
        <v xml:space="preserve"> </v>
      </c>
    </row>
    <row r="254" spans="1:8" s="26" customFormat="1">
      <c r="A254" s="2"/>
      <c r="B254" s="122" t="s">
        <v>423</v>
      </c>
      <c r="C254" s="123">
        <v>74500</v>
      </c>
      <c r="H254" s="71" t="str">
        <f t="shared" si="5"/>
        <v xml:space="preserve"> </v>
      </c>
    </row>
    <row r="255" spans="1:8" s="26" customFormat="1">
      <c r="A255" s="2"/>
      <c r="B255" s="122" t="s">
        <v>1016</v>
      </c>
      <c r="C255" s="123">
        <v>75200</v>
      </c>
      <c r="H255" s="71" t="str">
        <f t="shared" si="5"/>
        <v xml:space="preserve"> </v>
      </c>
    </row>
    <row r="256" spans="1:8" s="26" customFormat="1">
      <c r="A256" s="2"/>
      <c r="B256" s="122" t="s">
        <v>421</v>
      </c>
      <c r="C256" s="123">
        <v>75300</v>
      </c>
      <c r="H256" s="71" t="str">
        <f t="shared" si="5"/>
        <v xml:space="preserve"> </v>
      </c>
    </row>
    <row r="257" spans="1:8" s="26" customFormat="1">
      <c r="A257" s="2"/>
      <c r="B257" s="122" t="s">
        <v>1017</v>
      </c>
      <c r="C257" s="123">
        <v>75400</v>
      </c>
      <c r="H257" s="71" t="str">
        <f t="shared" si="5"/>
        <v xml:space="preserve"> </v>
      </c>
    </row>
    <row r="258" spans="1:8" s="26" customFormat="1">
      <c r="A258" s="2"/>
      <c r="B258" s="122" t="s">
        <v>1018</v>
      </c>
      <c r="C258" s="123">
        <v>75500</v>
      </c>
      <c r="H258" s="71" t="str">
        <f t="shared" si="5"/>
        <v xml:space="preserve"> </v>
      </c>
    </row>
    <row r="259" spans="1:8" s="26" customFormat="1">
      <c r="A259" s="2"/>
      <c r="B259" s="122" t="s">
        <v>417</v>
      </c>
      <c r="C259" s="123">
        <v>75600</v>
      </c>
      <c r="H259" s="71" t="str">
        <f t="shared" si="5"/>
        <v xml:space="preserve"> </v>
      </c>
    </row>
    <row r="260" spans="1:8" s="26" customFormat="1">
      <c r="A260" s="2"/>
      <c r="B260" s="122" t="s">
        <v>425</v>
      </c>
      <c r="C260" s="123">
        <v>75700</v>
      </c>
      <c r="H260" s="71" t="str">
        <f t="shared" si="5"/>
        <v xml:space="preserve"> </v>
      </c>
    </row>
    <row r="261" spans="1:8" s="26" customFormat="1">
      <c r="A261" s="2"/>
      <c r="B261" s="82" t="s">
        <v>428</v>
      </c>
      <c r="C261" s="123">
        <v>75800</v>
      </c>
      <c r="H261" s="71" t="str">
        <f t="shared" si="5"/>
        <v xml:space="preserve"> </v>
      </c>
    </row>
    <row r="262" spans="1:8" s="26" customFormat="1">
      <c r="A262" s="2"/>
      <c r="B262" s="122" t="s">
        <v>418</v>
      </c>
      <c r="C262" s="123">
        <v>75900</v>
      </c>
      <c r="H262" s="71" t="str">
        <f t="shared" si="5"/>
        <v xml:space="preserve"> </v>
      </c>
    </row>
    <row r="263" spans="1:8" s="26" customFormat="1">
      <c r="A263" s="2"/>
      <c r="B263" s="82" t="s">
        <v>911</v>
      </c>
      <c r="C263" s="123">
        <v>80704</v>
      </c>
      <c r="H263" s="71" t="str">
        <f t="shared" si="5"/>
        <v xml:space="preserve"> </v>
      </c>
    </row>
    <row r="264" spans="1:8" s="26" customFormat="1">
      <c r="A264" s="82" t="s">
        <v>515</v>
      </c>
      <c r="B264" s="82" t="s">
        <v>1066</v>
      </c>
      <c r="C264" s="123">
        <v>302</v>
      </c>
      <c r="H264" s="71" t="str">
        <f>IF(SUM(D264:G264)&gt;0,SUM(D264:G264)," ")</f>
        <v xml:space="preserve"> </v>
      </c>
    </row>
    <row r="265" spans="1:8" s="26" customFormat="1">
      <c r="B265" s="122" t="s">
        <v>912</v>
      </c>
      <c r="C265" s="123">
        <v>1001</v>
      </c>
      <c r="H265" s="71" t="str">
        <f t="shared" si="5"/>
        <v xml:space="preserve"> </v>
      </c>
    </row>
    <row r="266" spans="1:8" s="26" customFormat="1">
      <c r="A266" s="2"/>
      <c r="B266" s="122" t="s">
        <v>82</v>
      </c>
      <c r="C266" s="123">
        <v>1700</v>
      </c>
      <c r="H266" s="71" t="str">
        <f t="shared" si="5"/>
        <v xml:space="preserve"> </v>
      </c>
    </row>
    <row r="267" spans="1:8" s="26" customFormat="1">
      <c r="A267" s="2"/>
      <c r="B267" s="82" t="s">
        <v>796</v>
      </c>
      <c r="C267" s="123">
        <v>7000</v>
      </c>
      <c r="H267" s="71" t="str">
        <f t="shared" si="5"/>
        <v xml:space="preserve"> </v>
      </c>
    </row>
    <row r="268" spans="1:8" s="26" customFormat="1">
      <c r="A268" s="2"/>
      <c r="B268" s="82" t="s">
        <v>71</v>
      </c>
      <c r="C268" s="123">
        <v>7600</v>
      </c>
      <c r="H268" s="71" t="str">
        <f t="shared" si="5"/>
        <v xml:space="preserve"> </v>
      </c>
    </row>
    <row r="269" spans="1:8" s="26" customFormat="1">
      <c r="A269" s="2"/>
      <c r="B269" s="82" t="s">
        <v>40</v>
      </c>
      <c r="C269" s="123">
        <v>7900</v>
      </c>
      <c r="H269" s="71" t="str">
        <f t="shared" si="5"/>
        <v xml:space="preserve"> </v>
      </c>
    </row>
    <row r="270" spans="1:8" s="26" customFormat="1">
      <c r="A270" s="2"/>
      <c r="B270" s="82" t="s">
        <v>913</v>
      </c>
      <c r="C270" s="123">
        <v>8201</v>
      </c>
      <c r="H270" s="71" t="str">
        <f t="shared" si="5"/>
        <v xml:space="preserve"> </v>
      </c>
    </row>
    <row r="271" spans="1:8" s="26" customFormat="1">
      <c r="A271" s="2"/>
      <c r="B271" s="82" t="s">
        <v>1019</v>
      </c>
      <c r="C271" s="123">
        <v>8300</v>
      </c>
      <c r="H271" s="71" t="str">
        <f t="shared" si="5"/>
        <v xml:space="preserve"> </v>
      </c>
    </row>
    <row r="272" spans="1:8" s="26" customFormat="1">
      <c r="A272" s="2"/>
      <c r="B272" s="82" t="s">
        <v>914</v>
      </c>
      <c r="C272" s="123">
        <v>8400</v>
      </c>
      <c r="H272" s="71" t="str">
        <f t="shared" si="5"/>
        <v xml:space="preserve"> </v>
      </c>
    </row>
    <row r="273" spans="1:8" s="26" customFormat="1">
      <c r="A273" s="2"/>
      <c r="B273" s="122" t="s">
        <v>915</v>
      </c>
      <c r="C273" s="123">
        <v>15601</v>
      </c>
      <c r="H273" s="71" t="str">
        <f t="shared" si="5"/>
        <v xml:space="preserve"> </v>
      </c>
    </row>
    <row r="274" spans="1:8" s="26" customFormat="1">
      <c r="A274" s="2"/>
      <c r="B274" s="82" t="s">
        <v>79</v>
      </c>
      <c r="C274" s="123">
        <v>16000</v>
      </c>
      <c r="H274" s="71" t="str">
        <f t="shared" si="5"/>
        <v xml:space="preserve"> </v>
      </c>
    </row>
    <row r="275" spans="1:8" s="26" customFormat="1">
      <c r="A275" s="2"/>
      <c r="B275" s="82" t="s">
        <v>45</v>
      </c>
      <c r="C275" s="123">
        <v>16100</v>
      </c>
      <c r="H275" s="71" t="str">
        <f t="shared" si="5"/>
        <v xml:space="preserve"> </v>
      </c>
    </row>
    <row r="276" spans="1:8" s="26" customFormat="1">
      <c r="A276" s="2"/>
      <c r="B276" s="82" t="s">
        <v>916</v>
      </c>
      <c r="C276" s="123">
        <v>17501</v>
      </c>
      <c r="H276" s="71" t="str">
        <f t="shared" si="5"/>
        <v xml:space="preserve"> </v>
      </c>
    </row>
    <row r="277" spans="1:8" s="26" customFormat="1">
      <c r="A277" s="2"/>
      <c r="B277" s="122" t="s">
        <v>917</v>
      </c>
      <c r="C277" s="123">
        <v>17600</v>
      </c>
      <c r="H277" s="71" t="str">
        <f t="shared" si="5"/>
        <v xml:space="preserve"> </v>
      </c>
    </row>
    <row r="278" spans="1:8" s="26" customFormat="1">
      <c r="A278" s="2"/>
      <c r="B278" s="122" t="s">
        <v>918</v>
      </c>
      <c r="C278" s="123">
        <v>19000</v>
      </c>
      <c r="H278" s="71" t="str">
        <f t="shared" si="5"/>
        <v xml:space="preserve"> </v>
      </c>
    </row>
    <row r="279" spans="1:8" s="26" customFormat="1">
      <c r="A279" s="2"/>
      <c r="B279" s="82" t="s">
        <v>919</v>
      </c>
      <c r="C279" s="123">
        <v>19201</v>
      </c>
      <c r="H279" s="71" t="str">
        <f t="shared" si="5"/>
        <v xml:space="preserve"> </v>
      </c>
    </row>
    <row r="280" spans="1:8" s="26" customFormat="1">
      <c r="A280" s="2"/>
      <c r="B280" s="82" t="s">
        <v>920</v>
      </c>
      <c r="C280" s="123">
        <v>19900</v>
      </c>
      <c r="H280" s="71" t="str">
        <f t="shared" si="5"/>
        <v xml:space="preserve"> </v>
      </c>
    </row>
    <row r="281" spans="1:8" s="26" customFormat="1">
      <c r="A281" s="2"/>
      <c r="B281" s="82" t="s">
        <v>797</v>
      </c>
      <c r="C281" s="123">
        <v>22300</v>
      </c>
      <c r="H281" s="71" t="str">
        <f t="shared" si="5"/>
        <v xml:space="preserve"> </v>
      </c>
    </row>
    <row r="282" spans="1:8" s="26" customFormat="1">
      <c r="A282" s="2"/>
      <c r="B282" s="82" t="s">
        <v>798</v>
      </c>
      <c r="C282" s="123">
        <v>22400</v>
      </c>
      <c r="H282" s="71" t="str">
        <f t="shared" si="5"/>
        <v xml:space="preserve"> </v>
      </c>
    </row>
    <row r="283" spans="1:8" s="26" customFormat="1">
      <c r="A283" s="2"/>
      <c r="B283" s="82" t="s">
        <v>921</v>
      </c>
      <c r="C283" s="123">
        <v>22900</v>
      </c>
      <c r="H283" s="71" t="str">
        <f t="shared" si="5"/>
        <v xml:space="preserve"> </v>
      </c>
    </row>
    <row r="284" spans="1:8" s="26" customFormat="1">
      <c r="A284" s="2"/>
      <c r="B284" s="82" t="s">
        <v>75</v>
      </c>
      <c r="C284" s="123">
        <v>52700</v>
      </c>
      <c r="H284" s="71" t="str">
        <f t="shared" si="5"/>
        <v xml:space="preserve"> </v>
      </c>
    </row>
    <row r="285" spans="1:8" s="26" customFormat="1">
      <c r="A285" s="2"/>
      <c r="B285" s="82" t="s">
        <v>922</v>
      </c>
      <c r="C285" s="123">
        <v>62807</v>
      </c>
      <c r="H285" s="71" t="str">
        <f t="shared" si="5"/>
        <v xml:space="preserve"> </v>
      </c>
    </row>
    <row r="286" spans="1:8" s="26" customFormat="1">
      <c r="A286" s="2"/>
      <c r="B286" s="82" t="s">
        <v>69</v>
      </c>
      <c r="C286" s="123">
        <v>76900</v>
      </c>
      <c r="H286" s="71" t="str">
        <f t="shared" si="5"/>
        <v xml:space="preserve"> </v>
      </c>
    </row>
    <row r="287" spans="1:8" s="26" customFormat="1">
      <c r="A287" s="2"/>
      <c r="B287" s="82" t="s">
        <v>923</v>
      </c>
      <c r="C287" s="123">
        <v>77000</v>
      </c>
      <c r="H287" s="71" t="str">
        <f t="shared" si="5"/>
        <v xml:space="preserve"> </v>
      </c>
    </row>
    <row r="288" spans="1:8" s="26" customFormat="1">
      <c r="A288" s="2"/>
      <c r="B288" s="82" t="s">
        <v>43</v>
      </c>
      <c r="C288" s="123">
        <v>77100</v>
      </c>
      <c r="H288" s="71" t="str">
        <f t="shared" si="5"/>
        <v xml:space="preserve"> </v>
      </c>
    </row>
    <row r="289" spans="1:8" s="26" customFormat="1">
      <c r="A289" s="2"/>
      <c r="B289" s="82" t="s">
        <v>924</v>
      </c>
      <c r="C289" s="123">
        <v>77200</v>
      </c>
      <c r="H289" s="71" t="str">
        <f t="shared" si="5"/>
        <v xml:space="preserve"> </v>
      </c>
    </row>
    <row r="290" spans="1:8" s="26" customFormat="1">
      <c r="A290" s="2"/>
      <c r="B290" s="82" t="s">
        <v>42</v>
      </c>
      <c r="C290" s="123">
        <v>77300</v>
      </c>
      <c r="H290" s="71" t="str">
        <f t="shared" si="5"/>
        <v xml:space="preserve"> </v>
      </c>
    </row>
    <row r="291" spans="1:8" s="26" customFormat="1">
      <c r="A291" s="2"/>
      <c r="B291" s="82" t="s">
        <v>1020</v>
      </c>
      <c r="C291" s="123">
        <v>77500</v>
      </c>
      <c r="H291" s="71" t="str">
        <f t="shared" si="5"/>
        <v xml:space="preserve"> </v>
      </c>
    </row>
    <row r="292" spans="1:8" s="26" customFormat="1">
      <c r="A292" s="2"/>
      <c r="B292" s="82" t="s">
        <v>925</v>
      </c>
      <c r="C292" s="123">
        <v>79700</v>
      </c>
      <c r="H292" s="71" t="str">
        <f t="shared" si="5"/>
        <v xml:space="preserve"> </v>
      </c>
    </row>
    <row r="293" spans="1:8" s="26" customFormat="1">
      <c r="A293" s="2"/>
      <c r="B293" s="82" t="s">
        <v>926</v>
      </c>
      <c r="C293" s="123">
        <v>80702</v>
      </c>
      <c r="H293" s="71" t="str">
        <f t="shared" si="5"/>
        <v xml:space="preserve"> </v>
      </c>
    </row>
    <row r="294" spans="1:8" s="26" customFormat="1">
      <c r="A294" s="82" t="s">
        <v>516</v>
      </c>
      <c r="B294" s="82" t="s">
        <v>51</v>
      </c>
      <c r="C294" s="123">
        <v>15700</v>
      </c>
      <c r="H294" s="71" t="str">
        <f t="shared" si="5"/>
        <v xml:space="preserve"> </v>
      </c>
    </row>
    <row r="295" spans="1:8" s="26" customFormat="1">
      <c r="A295" s="2"/>
      <c r="B295" s="82" t="s">
        <v>1021</v>
      </c>
      <c r="C295" s="123">
        <v>64300</v>
      </c>
      <c r="H295" s="71" t="str">
        <f t="shared" si="5"/>
        <v xml:space="preserve"> </v>
      </c>
    </row>
    <row r="296" spans="1:8" s="26" customFormat="1">
      <c r="A296" s="2"/>
      <c r="B296" s="122" t="s">
        <v>430</v>
      </c>
      <c r="C296" s="123">
        <v>79100</v>
      </c>
      <c r="H296" s="71" t="str">
        <f t="shared" si="5"/>
        <v xml:space="preserve"> </v>
      </c>
    </row>
    <row r="297" spans="1:8" s="26" customFormat="1">
      <c r="A297" s="2"/>
      <c r="B297" s="122" t="s">
        <v>1022</v>
      </c>
      <c r="C297" s="123">
        <v>79200</v>
      </c>
      <c r="H297" s="71" t="str">
        <f t="shared" si="5"/>
        <v xml:space="preserve"> </v>
      </c>
    </row>
    <row r="298" spans="1:8" s="26" customFormat="1">
      <c r="A298" s="2"/>
      <c r="B298" s="122" t="s">
        <v>432</v>
      </c>
      <c r="C298" s="123">
        <v>79400</v>
      </c>
      <c r="H298" s="71" t="str">
        <f t="shared" si="5"/>
        <v xml:space="preserve"> </v>
      </c>
    </row>
    <row r="299" spans="1:8" s="26" customFormat="1">
      <c r="A299" s="2"/>
      <c r="B299" s="122" t="s">
        <v>431</v>
      </c>
      <c r="C299" s="123">
        <v>79500</v>
      </c>
      <c r="H299" s="71" t="str">
        <f t="shared" si="5"/>
        <v xml:space="preserve"> </v>
      </c>
    </row>
    <row r="300" spans="1:8" s="26" customFormat="1">
      <c r="A300" s="82" t="s">
        <v>517</v>
      </c>
      <c r="B300" s="82" t="s">
        <v>41</v>
      </c>
      <c r="C300" s="123">
        <v>200</v>
      </c>
      <c r="H300" s="71" t="str">
        <f t="shared" ref="H300:H363" si="6">IF(SUM(D300:G300)&gt;0,SUM(D300:G300)," ")</f>
        <v xml:space="preserve"> </v>
      </c>
    </row>
    <row r="301" spans="1:8" s="26" customFormat="1">
      <c r="A301" s="2"/>
      <c r="B301" s="82" t="s">
        <v>530</v>
      </c>
      <c r="C301" s="123">
        <v>17900</v>
      </c>
      <c r="H301" s="71" t="str">
        <f t="shared" si="6"/>
        <v xml:space="preserve"> </v>
      </c>
    </row>
    <row r="302" spans="1:8" s="26" customFormat="1">
      <c r="A302" s="2"/>
      <c r="B302" s="122" t="s">
        <v>434</v>
      </c>
      <c r="C302" s="123">
        <v>56600</v>
      </c>
      <c r="H302" s="71" t="str">
        <f t="shared" si="6"/>
        <v xml:space="preserve"> </v>
      </c>
    </row>
    <row r="303" spans="1:8" s="26" customFormat="1">
      <c r="A303" s="2"/>
      <c r="B303" s="122" t="s">
        <v>433</v>
      </c>
      <c r="C303" s="123">
        <v>56800</v>
      </c>
      <c r="H303" s="71" t="str">
        <f t="shared" si="6"/>
        <v xml:space="preserve"> </v>
      </c>
    </row>
    <row r="304" spans="1:8" s="26" customFormat="1">
      <c r="A304" s="82" t="s">
        <v>518</v>
      </c>
      <c r="B304" s="82" t="s">
        <v>1067</v>
      </c>
      <c r="C304" s="123">
        <v>303</v>
      </c>
      <c r="H304" s="71"/>
    </row>
    <row r="305" spans="1:8" s="26" customFormat="1">
      <c r="B305" s="122" t="s">
        <v>927</v>
      </c>
      <c r="C305" s="123">
        <v>1003</v>
      </c>
      <c r="H305" s="71" t="str">
        <f t="shared" si="6"/>
        <v xml:space="preserve"> </v>
      </c>
    </row>
    <row r="306" spans="1:8" s="26" customFormat="1">
      <c r="A306" s="2"/>
      <c r="B306" s="82" t="s">
        <v>1023</v>
      </c>
      <c r="C306" s="123">
        <v>8800</v>
      </c>
      <c r="H306" s="71" t="str">
        <f t="shared" si="6"/>
        <v xml:space="preserve"> </v>
      </c>
    </row>
    <row r="307" spans="1:8" s="26" customFormat="1">
      <c r="A307" s="2"/>
      <c r="B307" s="82" t="s">
        <v>1024</v>
      </c>
      <c r="C307" s="123">
        <v>18700</v>
      </c>
      <c r="H307" s="71" t="str">
        <f t="shared" si="6"/>
        <v xml:space="preserve"> </v>
      </c>
    </row>
    <row r="308" spans="1:8" s="26" customFormat="1">
      <c r="A308" s="2"/>
      <c r="B308" s="82" t="s">
        <v>531</v>
      </c>
      <c r="C308" s="123">
        <v>18800</v>
      </c>
      <c r="H308" s="71" t="str">
        <f t="shared" si="6"/>
        <v xml:space="preserve"> </v>
      </c>
    </row>
    <row r="309" spans="1:8" s="26" customFormat="1">
      <c r="A309" s="2"/>
      <c r="B309" s="126" t="s">
        <v>1025</v>
      </c>
      <c r="C309" s="123">
        <v>24100</v>
      </c>
      <c r="H309" s="71" t="str">
        <f t="shared" si="6"/>
        <v xml:space="preserve"> </v>
      </c>
    </row>
    <row r="310" spans="1:8" s="26" customFormat="1">
      <c r="A310" s="2"/>
      <c r="B310" s="82" t="s">
        <v>63</v>
      </c>
      <c r="C310" s="123">
        <v>52100</v>
      </c>
      <c r="H310" s="71" t="str">
        <f t="shared" si="6"/>
        <v xml:space="preserve"> </v>
      </c>
    </row>
    <row r="311" spans="1:8" s="26" customFormat="1">
      <c r="A311" s="2"/>
      <c r="B311" s="82" t="s">
        <v>68</v>
      </c>
      <c r="C311" s="123">
        <v>52200</v>
      </c>
      <c r="H311" s="71" t="str">
        <f t="shared" si="6"/>
        <v xml:space="preserve"> </v>
      </c>
    </row>
    <row r="312" spans="1:8" s="26" customFormat="1">
      <c r="A312" s="2"/>
      <c r="B312" s="43" t="s">
        <v>1026</v>
      </c>
      <c r="C312" s="123">
        <v>52300</v>
      </c>
      <c r="H312" s="71" t="str">
        <f t="shared" si="6"/>
        <v xml:space="preserve"> </v>
      </c>
    </row>
    <row r="313" spans="1:8" s="26" customFormat="1">
      <c r="A313" s="2"/>
      <c r="B313" s="43" t="s">
        <v>1027</v>
      </c>
      <c r="C313" s="123">
        <v>52600</v>
      </c>
      <c r="H313" s="71" t="str">
        <f t="shared" si="6"/>
        <v xml:space="preserve"> </v>
      </c>
    </row>
    <row r="314" spans="1:8" s="26" customFormat="1">
      <c r="A314" s="2"/>
      <c r="B314" s="82" t="s">
        <v>532</v>
      </c>
      <c r="C314" s="123">
        <v>62805</v>
      </c>
      <c r="H314" s="71" t="str">
        <f t="shared" si="6"/>
        <v xml:space="preserve"> </v>
      </c>
    </row>
    <row r="315" spans="1:8" s="26" customFormat="1">
      <c r="A315" s="2"/>
      <c r="B315" s="82" t="s">
        <v>928</v>
      </c>
      <c r="C315" s="123">
        <v>80701</v>
      </c>
      <c r="H315" s="71" t="str">
        <f t="shared" si="6"/>
        <v xml:space="preserve"> </v>
      </c>
    </row>
    <row r="316" spans="1:8" s="26" customFormat="1">
      <c r="A316" s="2"/>
      <c r="B316" s="82" t="s">
        <v>70</v>
      </c>
      <c r="C316" s="123">
        <v>80900</v>
      </c>
      <c r="H316" s="71" t="str">
        <f t="shared" si="6"/>
        <v xml:space="preserve"> </v>
      </c>
    </row>
    <row r="317" spans="1:8" s="26" customFormat="1">
      <c r="A317" s="82" t="s">
        <v>519</v>
      </c>
      <c r="B317" s="82" t="s">
        <v>929</v>
      </c>
      <c r="C317" s="123">
        <v>15100</v>
      </c>
      <c r="H317" s="71" t="str">
        <f t="shared" si="6"/>
        <v xml:space="preserve"> </v>
      </c>
    </row>
    <row r="318" spans="1:8" s="26" customFormat="1">
      <c r="A318" s="2"/>
      <c r="B318" s="82" t="s">
        <v>799</v>
      </c>
      <c r="C318" s="123">
        <v>22000</v>
      </c>
      <c r="H318" s="71" t="str">
        <f t="shared" si="6"/>
        <v xml:space="preserve"> </v>
      </c>
    </row>
    <row r="319" spans="1:8" s="26" customFormat="1">
      <c r="A319" s="2"/>
      <c r="B319" s="82" t="s">
        <v>67</v>
      </c>
      <c r="C319" s="123">
        <v>62100</v>
      </c>
      <c r="H319" s="71" t="str">
        <f t="shared" si="6"/>
        <v xml:space="preserve"> </v>
      </c>
    </row>
    <row r="320" spans="1:8" s="26" customFormat="1">
      <c r="A320" s="2"/>
      <c r="B320" s="122" t="s">
        <v>1028</v>
      </c>
      <c r="C320" s="123">
        <v>62200</v>
      </c>
      <c r="H320" s="71" t="str">
        <f t="shared" si="6"/>
        <v xml:space="preserve"> </v>
      </c>
    </row>
    <row r="321" spans="1:8" s="26" customFormat="1">
      <c r="A321" s="2"/>
      <c r="B321" s="82" t="s">
        <v>1029</v>
      </c>
      <c r="C321" s="123">
        <v>62300</v>
      </c>
      <c r="H321" s="71" t="str">
        <f t="shared" si="6"/>
        <v xml:space="preserve"> </v>
      </c>
    </row>
    <row r="322" spans="1:8" s="26" customFormat="1">
      <c r="A322" s="2"/>
      <c r="B322" s="82" t="s">
        <v>930</v>
      </c>
      <c r="C322" s="123">
        <v>62400</v>
      </c>
      <c r="H322" s="71" t="str">
        <f t="shared" si="6"/>
        <v xml:space="preserve"> </v>
      </c>
    </row>
    <row r="323" spans="1:8" s="26" customFormat="1">
      <c r="A323" s="2"/>
      <c r="B323" s="122" t="s">
        <v>1030</v>
      </c>
      <c r="C323" s="123">
        <v>62700</v>
      </c>
      <c r="H323" s="71" t="str">
        <f t="shared" si="6"/>
        <v xml:space="preserve"> </v>
      </c>
    </row>
    <row r="324" spans="1:8" s="26" customFormat="1">
      <c r="A324" s="2"/>
      <c r="B324" s="82" t="s">
        <v>533</v>
      </c>
      <c r="C324" s="123">
        <v>62801</v>
      </c>
      <c r="H324" s="71" t="str">
        <f t="shared" si="6"/>
        <v xml:space="preserve"> </v>
      </c>
    </row>
    <row r="325" spans="1:8" s="26" customFormat="1">
      <c r="A325" s="2"/>
      <c r="B325" s="122" t="s">
        <v>435</v>
      </c>
      <c r="C325" s="123">
        <v>62900</v>
      </c>
      <c r="H325" s="71" t="str">
        <f t="shared" si="6"/>
        <v xml:space="preserve"> </v>
      </c>
    </row>
    <row r="326" spans="1:8" s="26" customFormat="1">
      <c r="A326" s="2"/>
      <c r="B326" s="82" t="s">
        <v>59</v>
      </c>
      <c r="C326" s="123">
        <v>63600</v>
      </c>
      <c r="H326" s="71" t="str">
        <f t="shared" si="6"/>
        <v xml:space="preserve"> </v>
      </c>
    </row>
    <row r="327" spans="1:8" s="26" customFormat="1">
      <c r="A327" s="2"/>
      <c r="B327" s="82" t="s">
        <v>83</v>
      </c>
      <c r="C327" s="123">
        <v>63900</v>
      </c>
      <c r="H327" s="71" t="str">
        <f t="shared" si="6"/>
        <v xml:space="preserve"> </v>
      </c>
    </row>
    <row r="328" spans="1:8" s="26" customFormat="1">
      <c r="A328" s="2"/>
      <c r="B328" s="82" t="s">
        <v>47</v>
      </c>
      <c r="C328" s="123">
        <v>64000</v>
      </c>
      <c r="H328" s="71" t="str">
        <f t="shared" si="6"/>
        <v xml:space="preserve"> </v>
      </c>
    </row>
    <row r="329" spans="1:8" s="26" customFormat="1">
      <c r="A329" s="2"/>
      <c r="B329" s="82" t="s">
        <v>78</v>
      </c>
      <c r="C329" s="123">
        <v>66900</v>
      </c>
      <c r="H329" s="71" t="str">
        <f t="shared" si="6"/>
        <v xml:space="preserve"> </v>
      </c>
    </row>
    <row r="330" spans="1:8" s="26" customFormat="1">
      <c r="A330" s="2"/>
      <c r="B330" s="82" t="s">
        <v>38</v>
      </c>
      <c r="C330" s="123">
        <v>76700</v>
      </c>
      <c r="H330" s="71" t="str">
        <f t="shared" si="6"/>
        <v xml:space="preserve"> </v>
      </c>
    </row>
    <row r="331" spans="1:8" s="26" customFormat="1">
      <c r="A331" s="82" t="s">
        <v>520</v>
      </c>
      <c r="B331" s="122" t="s">
        <v>436</v>
      </c>
      <c r="C331" s="123">
        <v>77800</v>
      </c>
      <c r="H331" s="71" t="str">
        <f t="shared" si="6"/>
        <v xml:space="preserve"> </v>
      </c>
    </row>
    <row r="332" spans="1:8" s="26" customFormat="1">
      <c r="A332" s="2"/>
      <c r="B332" s="122" t="s">
        <v>437</v>
      </c>
      <c r="C332" s="123">
        <v>77900</v>
      </c>
      <c r="H332" s="71" t="str">
        <f t="shared" si="6"/>
        <v xml:space="preserve"> </v>
      </c>
    </row>
    <row r="333" spans="1:8" s="26" customFormat="1">
      <c r="A333" s="2"/>
      <c r="B333" s="122" t="s">
        <v>438</v>
      </c>
      <c r="C333" s="123">
        <v>78400</v>
      </c>
      <c r="H333" s="71" t="str">
        <f t="shared" si="6"/>
        <v xml:space="preserve"> </v>
      </c>
    </row>
    <row r="334" spans="1:8" s="26" customFormat="1">
      <c r="A334" s="82" t="s">
        <v>521</v>
      </c>
      <c r="B334" s="82" t="s">
        <v>534</v>
      </c>
      <c r="C334" s="123">
        <v>17800</v>
      </c>
      <c r="H334" s="71" t="str">
        <f t="shared" si="6"/>
        <v xml:space="preserve"> </v>
      </c>
    </row>
    <row r="335" spans="1:8" s="26" customFormat="1">
      <c r="A335" s="2"/>
      <c r="B335" s="122" t="s">
        <v>931</v>
      </c>
      <c r="C335" s="123">
        <v>19100</v>
      </c>
      <c r="H335" s="71" t="str">
        <f t="shared" si="6"/>
        <v xml:space="preserve"> </v>
      </c>
    </row>
    <row r="336" spans="1:8" s="26" customFormat="1">
      <c r="A336" s="2"/>
      <c r="B336" s="82" t="s">
        <v>800</v>
      </c>
      <c r="C336" s="123">
        <v>23600</v>
      </c>
      <c r="H336" s="71" t="str">
        <f t="shared" si="6"/>
        <v xml:space="preserve"> </v>
      </c>
    </row>
    <row r="337" spans="1:8" s="26" customFormat="1">
      <c r="A337" s="2"/>
      <c r="B337" s="82" t="s">
        <v>57</v>
      </c>
      <c r="C337" s="123">
        <v>49800</v>
      </c>
      <c r="H337" s="71" t="str">
        <f t="shared" si="6"/>
        <v xml:space="preserve"> </v>
      </c>
    </row>
    <row r="338" spans="1:8" s="26" customFormat="1">
      <c r="A338" s="2"/>
      <c r="B338" s="82" t="s">
        <v>54</v>
      </c>
      <c r="C338" s="123">
        <v>49900</v>
      </c>
      <c r="H338" s="71" t="str">
        <f t="shared" si="6"/>
        <v xml:space="preserve"> </v>
      </c>
    </row>
    <row r="339" spans="1:8" s="26" customFormat="1">
      <c r="A339" s="2"/>
      <c r="B339" s="82" t="s">
        <v>439</v>
      </c>
      <c r="C339" s="123">
        <v>53100</v>
      </c>
      <c r="H339" s="71" t="str">
        <f t="shared" si="6"/>
        <v xml:space="preserve"> </v>
      </c>
    </row>
    <row r="340" spans="1:8" s="26" customFormat="1">
      <c r="A340" s="2"/>
      <c r="B340" s="82" t="s">
        <v>440</v>
      </c>
      <c r="C340" s="123">
        <v>53300</v>
      </c>
      <c r="H340" s="71" t="str">
        <f t="shared" si="6"/>
        <v xml:space="preserve"> </v>
      </c>
    </row>
    <row r="341" spans="1:8" s="26" customFormat="1">
      <c r="A341" s="2"/>
      <c r="B341" s="126" t="s">
        <v>1031</v>
      </c>
      <c r="C341" s="123">
        <v>53800</v>
      </c>
      <c r="H341" s="71" t="str">
        <f t="shared" si="6"/>
        <v xml:space="preserve"> </v>
      </c>
    </row>
    <row r="342" spans="1:8" s="26" customFormat="1">
      <c r="A342" s="2"/>
      <c r="B342" s="82" t="s">
        <v>932</v>
      </c>
      <c r="C342" s="123">
        <v>53900</v>
      </c>
      <c r="H342" s="71" t="str">
        <f t="shared" si="6"/>
        <v xml:space="preserve"> </v>
      </c>
    </row>
    <row r="343" spans="1:8" s="26" customFormat="1">
      <c r="A343" s="2"/>
      <c r="B343" s="122" t="s">
        <v>441</v>
      </c>
      <c r="C343" s="123">
        <v>54000</v>
      </c>
      <c r="H343" s="71" t="str">
        <f t="shared" si="6"/>
        <v xml:space="preserve"> </v>
      </c>
    </row>
    <row r="344" spans="1:8" s="26" customFormat="1">
      <c r="A344" s="2"/>
      <c r="B344" s="82" t="s">
        <v>77</v>
      </c>
      <c r="C344" s="123">
        <v>54100</v>
      </c>
      <c r="H344" s="71" t="str">
        <f t="shared" si="6"/>
        <v xml:space="preserve"> </v>
      </c>
    </row>
    <row r="345" spans="1:8" s="26" customFormat="1">
      <c r="A345" s="2"/>
      <c r="B345" s="122" t="s">
        <v>56</v>
      </c>
      <c r="C345" s="123">
        <v>54300</v>
      </c>
      <c r="H345" s="71" t="str">
        <f t="shared" si="6"/>
        <v xml:space="preserve"> </v>
      </c>
    </row>
    <row r="346" spans="1:8" s="26" customFormat="1">
      <c r="A346" s="2"/>
      <c r="B346" s="126" t="s">
        <v>1032</v>
      </c>
      <c r="C346" s="123">
        <v>55000</v>
      </c>
      <c r="H346" s="71" t="str">
        <f t="shared" si="6"/>
        <v xml:space="preserve"> </v>
      </c>
    </row>
    <row r="347" spans="1:8" s="26" customFormat="1">
      <c r="A347" s="2"/>
      <c r="B347" s="127" t="s">
        <v>509</v>
      </c>
      <c r="C347" s="123">
        <v>81400</v>
      </c>
      <c r="H347" s="71" t="str">
        <f t="shared" si="6"/>
        <v xml:space="preserve"> </v>
      </c>
    </row>
    <row r="348" spans="1:8" s="26" customFormat="1">
      <c r="A348" s="82" t="s">
        <v>522</v>
      </c>
      <c r="B348" s="82" t="s">
        <v>1068</v>
      </c>
      <c r="C348" s="123">
        <v>304</v>
      </c>
      <c r="H348" s="71"/>
    </row>
    <row r="349" spans="1:8" s="26" customFormat="1">
      <c r="B349" s="82" t="s">
        <v>1033</v>
      </c>
      <c r="C349" s="123">
        <v>400</v>
      </c>
      <c r="H349" s="71" t="str">
        <f t="shared" si="6"/>
        <v xml:space="preserve"> </v>
      </c>
    </row>
    <row r="350" spans="1:8" s="26" customFormat="1">
      <c r="A350" s="2"/>
      <c r="B350" s="122" t="s">
        <v>933</v>
      </c>
      <c r="C350" s="123">
        <v>1002</v>
      </c>
      <c r="H350" s="71" t="str">
        <f t="shared" si="6"/>
        <v xml:space="preserve"> </v>
      </c>
    </row>
    <row r="351" spans="1:8" s="26" customFormat="1">
      <c r="A351" s="2"/>
      <c r="B351" s="122" t="s">
        <v>934</v>
      </c>
      <c r="C351" s="123">
        <v>8203</v>
      </c>
      <c r="H351" s="71" t="str">
        <f t="shared" si="6"/>
        <v xml:space="preserve"> </v>
      </c>
    </row>
    <row r="352" spans="1:8" s="26" customFormat="1">
      <c r="A352" s="2"/>
      <c r="B352" s="122" t="s">
        <v>48</v>
      </c>
      <c r="C352" s="123">
        <v>9300</v>
      </c>
      <c r="H352" s="71" t="str">
        <f t="shared" si="6"/>
        <v xml:space="preserve"> </v>
      </c>
    </row>
    <row r="353" spans="1:8" s="26" customFormat="1">
      <c r="A353" s="2"/>
      <c r="B353" s="82" t="s">
        <v>60</v>
      </c>
      <c r="C353" s="123">
        <v>15000</v>
      </c>
      <c r="H353" s="71" t="str">
        <f t="shared" si="6"/>
        <v xml:space="preserve"> </v>
      </c>
    </row>
    <row r="354" spans="1:8" s="26" customFormat="1">
      <c r="A354" s="2"/>
      <c r="B354" s="122" t="s">
        <v>802</v>
      </c>
      <c r="C354" s="123">
        <v>15602</v>
      </c>
      <c r="H354" s="71" t="str">
        <f t="shared" si="6"/>
        <v xml:space="preserve"> </v>
      </c>
    </row>
    <row r="355" spans="1:8" s="26" customFormat="1">
      <c r="A355" s="2"/>
      <c r="B355" s="82" t="s">
        <v>1034</v>
      </c>
      <c r="C355" s="123">
        <v>16400</v>
      </c>
      <c r="H355" s="71" t="str">
        <f t="shared" si="6"/>
        <v xml:space="preserve"> </v>
      </c>
    </row>
    <row r="356" spans="1:8" s="26" customFormat="1">
      <c r="A356" s="2"/>
      <c r="B356" s="82" t="s">
        <v>74</v>
      </c>
      <c r="C356" s="123">
        <v>16500</v>
      </c>
      <c r="H356" s="71" t="str">
        <f t="shared" si="6"/>
        <v xml:space="preserve"> </v>
      </c>
    </row>
    <row r="357" spans="1:8" s="26" customFormat="1">
      <c r="A357" s="2"/>
      <c r="B357" s="82" t="s">
        <v>935</v>
      </c>
      <c r="C357" s="123">
        <v>16600</v>
      </c>
      <c r="H357" s="71" t="str">
        <f t="shared" si="6"/>
        <v xml:space="preserve"> </v>
      </c>
    </row>
    <row r="358" spans="1:8" s="26" customFormat="1">
      <c r="A358" s="2"/>
      <c r="B358" s="82" t="s">
        <v>936</v>
      </c>
      <c r="C358" s="123">
        <v>16800</v>
      </c>
      <c r="H358" s="71" t="str">
        <f t="shared" si="6"/>
        <v xml:space="preserve"> </v>
      </c>
    </row>
    <row r="359" spans="1:8" s="26" customFormat="1">
      <c r="A359" s="2"/>
      <c r="B359" s="82" t="s">
        <v>937</v>
      </c>
      <c r="C359" s="123">
        <v>17700</v>
      </c>
      <c r="H359" s="71" t="str">
        <f t="shared" si="6"/>
        <v xml:space="preserve"> </v>
      </c>
    </row>
    <row r="360" spans="1:8" s="26" customFormat="1">
      <c r="A360" s="2"/>
      <c r="B360" s="82" t="s">
        <v>938</v>
      </c>
      <c r="C360" s="123">
        <v>19500</v>
      </c>
      <c r="H360" s="71" t="str">
        <f t="shared" si="6"/>
        <v xml:space="preserve"> </v>
      </c>
    </row>
    <row r="361" spans="1:8" s="26" customFormat="1">
      <c r="A361" s="2"/>
      <c r="B361" s="82" t="s">
        <v>801</v>
      </c>
      <c r="C361" s="123">
        <v>22800</v>
      </c>
      <c r="H361" s="71" t="str">
        <f t="shared" si="6"/>
        <v xml:space="preserve"> </v>
      </c>
    </row>
    <row r="362" spans="1:8" s="26" customFormat="1">
      <c r="A362" s="2"/>
      <c r="B362" s="82" t="s">
        <v>939</v>
      </c>
      <c r="C362" s="123">
        <v>24400</v>
      </c>
      <c r="H362" s="71" t="str">
        <f t="shared" si="6"/>
        <v xml:space="preserve"> </v>
      </c>
    </row>
    <row r="363" spans="1:8" s="26" customFormat="1">
      <c r="A363" s="2"/>
      <c r="B363" s="82" t="s">
        <v>535</v>
      </c>
      <c r="C363" s="123">
        <v>30500</v>
      </c>
      <c r="H363" s="71" t="str">
        <f t="shared" si="6"/>
        <v xml:space="preserve"> </v>
      </c>
    </row>
    <row r="364" spans="1:8" s="26" customFormat="1">
      <c r="A364" s="2"/>
      <c r="B364" s="82" t="s">
        <v>536</v>
      </c>
      <c r="C364" s="123">
        <v>30600</v>
      </c>
      <c r="H364" s="71" t="str">
        <f t="shared" ref="H364:H427" si="7">IF(SUM(D364:G364)&gt;0,SUM(D364:G364)," ")</f>
        <v xml:space="preserve"> </v>
      </c>
    </row>
    <row r="365" spans="1:8" s="26" customFormat="1">
      <c r="A365" s="2"/>
      <c r="B365" s="82" t="s">
        <v>537</v>
      </c>
      <c r="C365" s="123">
        <v>30700</v>
      </c>
      <c r="H365" s="71" t="str">
        <f t="shared" si="7"/>
        <v xml:space="preserve"> </v>
      </c>
    </row>
    <row r="366" spans="1:8" s="26" customFormat="1">
      <c r="A366" s="2"/>
      <c r="B366" s="82" t="s">
        <v>803</v>
      </c>
      <c r="C366" s="123">
        <v>30900</v>
      </c>
      <c r="H366" s="71" t="str">
        <f t="shared" si="7"/>
        <v xml:space="preserve"> </v>
      </c>
    </row>
    <row r="367" spans="1:8" s="26" customFormat="1">
      <c r="A367" s="2"/>
      <c r="B367" s="82" t="s">
        <v>450</v>
      </c>
      <c r="C367" s="123">
        <v>52500</v>
      </c>
      <c r="H367" s="71" t="str">
        <f t="shared" si="7"/>
        <v xml:space="preserve"> </v>
      </c>
    </row>
    <row r="368" spans="1:8" s="26" customFormat="1">
      <c r="A368" s="2"/>
      <c r="B368" s="43" t="s">
        <v>1035</v>
      </c>
      <c r="C368" s="123">
        <v>56900</v>
      </c>
      <c r="H368" s="71" t="str">
        <f t="shared" si="7"/>
        <v xml:space="preserve"> </v>
      </c>
    </row>
    <row r="369" spans="1:8" s="26" customFormat="1">
      <c r="A369" s="2"/>
      <c r="B369" s="122" t="s">
        <v>448</v>
      </c>
      <c r="C369" s="123">
        <v>57000</v>
      </c>
      <c r="H369" s="71" t="str">
        <f t="shared" si="7"/>
        <v xml:space="preserve"> </v>
      </c>
    </row>
    <row r="370" spans="1:8" s="26" customFormat="1">
      <c r="A370" s="2"/>
      <c r="B370" s="122" t="s">
        <v>442</v>
      </c>
      <c r="C370" s="123">
        <v>57100</v>
      </c>
      <c r="H370" s="71" t="str">
        <f t="shared" si="7"/>
        <v xml:space="preserve"> </v>
      </c>
    </row>
    <row r="371" spans="1:8" s="26" customFormat="1">
      <c r="A371" s="2"/>
      <c r="B371" s="126" t="s">
        <v>1036</v>
      </c>
      <c r="C371" s="123">
        <v>57200</v>
      </c>
      <c r="H371" s="71" t="str">
        <f t="shared" si="7"/>
        <v xml:space="preserve"> </v>
      </c>
    </row>
    <row r="372" spans="1:8" s="26" customFormat="1">
      <c r="A372" s="2"/>
      <c r="B372" s="122" t="s">
        <v>443</v>
      </c>
      <c r="C372" s="123">
        <v>57300</v>
      </c>
      <c r="H372" s="71" t="str">
        <f t="shared" si="7"/>
        <v xml:space="preserve"> </v>
      </c>
    </row>
    <row r="373" spans="1:8" s="26" customFormat="1">
      <c r="A373" s="2"/>
      <c r="B373" s="122" t="s">
        <v>444</v>
      </c>
      <c r="C373" s="123">
        <v>57500</v>
      </c>
      <c r="H373" s="71" t="str">
        <f t="shared" si="7"/>
        <v xml:space="preserve"> </v>
      </c>
    </row>
    <row r="374" spans="1:8" s="26" customFormat="1">
      <c r="A374" s="2"/>
      <c r="B374" s="122" t="s">
        <v>446</v>
      </c>
      <c r="C374" s="123">
        <v>57700</v>
      </c>
      <c r="H374" s="71" t="str">
        <f t="shared" si="7"/>
        <v xml:space="preserve"> </v>
      </c>
    </row>
    <row r="375" spans="1:8" s="26" customFormat="1">
      <c r="A375" s="2"/>
      <c r="B375" s="122" t="s">
        <v>447</v>
      </c>
      <c r="C375" s="123">
        <v>57800</v>
      </c>
      <c r="H375" s="71" t="str">
        <f t="shared" si="7"/>
        <v xml:space="preserve"> </v>
      </c>
    </row>
    <row r="376" spans="1:8" s="26" customFormat="1">
      <c r="A376" s="2"/>
      <c r="B376" s="122" t="s">
        <v>44</v>
      </c>
      <c r="C376" s="123">
        <v>58000</v>
      </c>
      <c r="H376" s="71" t="str">
        <f t="shared" si="7"/>
        <v xml:space="preserve"> </v>
      </c>
    </row>
    <row r="377" spans="1:8" s="26" customFormat="1">
      <c r="A377" s="2"/>
      <c r="B377" s="82" t="s">
        <v>1037</v>
      </c>
      <c r="C377" s="123">
        <v>58200</v>
      </c>
      <c r="H377" s="71" t="str">
        <f t="shared" si="7"/>
        <v xml:space="preserve"> </v>
      </c>
    </row>
    <row r="378" spans="1:8" s="26" customFormat="1">
      <c r="A378" s="2"/>
      <c r="B378" s="82" t="s">
        <v>449</v>
      </c>
      <c r="C378" s="123">
        <v>58300</v>
      </c>
      <c r="H378" s="71" t="str">
        <f t="shared" si="7"/>
        <v xml:space="preserve"> </v>
      </c>
    </row>
    <row r="379" spans="1:8" s="26" customFormat="1">
      <c r="A379" s="2"/>
      <c r="B379" s="82" t="s">
        <v>452</v>
      </c>
      <c r="C379" s="123">
        <v>58400</v>
      </c>
      <c r="H379" s="71" t="str">
        <f t="shared" si="7"/>
        <v xml:space="preserve"> </v>
      </c>
    </row>
    <row r="380" spans="1:8" s="26" customFormat="1">
      <c r="A380" s="2"/>
      <c r="B380" s="82" t="s">
        <v>940</v>
      </c>
      <c r="C380" s="123">
        <v>58600</v>
      </c>
      <c r="H380" s="71" t="str">
        <f t="shared" si="7"/>
        <v xml:space="preserve"> </v>
      </c>
    </row>
    <row r="381" spans="1:8" s="26" customFormat="1">
      <c r="A381" s="2"/>
      <c r="B381" s="82" t="s">
        <v>451</v>
      </c>
      <c r="C381" s="123">
        <v>58900</v>
      </c>
      <c r="H381" s="71" t="str">
        <f t="shared" si="7"/>
        <v xml:space="preserve"> </v>
      </c>
    </row>
    <row r="382" spans="1:8" s="26" customFormat="1">
      <c r="A382" s="2"/>
      <c r="B382" s="82" t="s">
        <v>454</v>
      </c>
      <c r="C382" s="123">
        <v>59000</v>
      </c>
      <c r="H382" s="71" t="str">
        <f t="shared" si="7"/>
        <v xml:space="preserve"> </v>
      </c>
    </row>
    <row r="383" spans="1:8" s="26" customFormat="1">
      <c r="A383" s="2"/>
      <c r="B383" s="82" t="s">
        <v>941</v>
      </c>
      <c r="C383" s="123">
        <v>59800</v>
      </c>
      <c r="H383" s="71" t="str">
        <f t="shared" si="7"/>
        <v xml:space="preserve"> </v>
      </c>
    </row>
    <row r="384" spans="1:8" s="26" customFormat="1">
      <c r="A384" s="2"/>
      <c r="B384" s="122" t="s">
        <v>453</v>
      </c>
      <c r="C384" s="123">
        <v>59900</v>
      </c>
      <c r="H384" s="71" t="str">
        <f t="shared" si="7"/>
        <v xml:space="preserve"> </v>
      </c>
    </row>
    <row r="385" spans="1:8" s="26" customFormat="1">
      <c r="A385" s="2"/>
      <c r="B385" s="122" t="s">
        <v>49</v>
      </c>
      <c r="C385" s="123">
        <v>60000</v>
      </c>
      <c r="H385" s="71" t="str">
        <f t="shared" si="7"/>
        <v xml:space="preserve"> </v>
      </c>
    </row>
    <row r="386" spans="1:8" s="26" customFormat="1">
      <c r="A386" s="2"/>
      <c r="B386" s="82" t="s">
        <v>72</v>
      </c>
      <c r="C386" s="123">
        <v>60300</v>
      </c>
      <c r="H386" s="71" t="str">
        <f t="shared" si="7"/>
        <v xml:space="preserve"> </v>
      </c>
    </row>
    <row r="387" spans="1:8" s="26" customFormat="1">
      <c r="A387" s="2"/>
      <c r="B387" s="82" t="s">
        <v>538</v>
      </c>
      <c r="C387" s="123">
        <v>62802</v>
      </c>
      <c r="H387" s="71" t="str">
        <f t="shared" si="7"/>
        <v xml:space="preserve"> </v>
      </c>
    </row>
    <row r="388" spans="1:8" s="26" customFormat="1">
      <c r="A388" s="2"/>
      <c r="B388" s="82" t="s">
        <v>1038</v>
      </c>
      <c r="C388" s="123">
        <v>64100</v>
      </c>
      <c r="H388" s="71" t="str">
        <f t="shared" si="7"/>
        <v xml:space="preserve"> </v>
      </c>
    </row>
    <row r="389" spans="1:8" s="26" customFormat="1">
      <c r="A389" s="2"/>
      <c r="B389" s="82" t="s">
        <v>942</v>
      </c>
      <c r="C389" s="123">
        <v>80703</v>
      </c>
      <c r="H389" s="71" t="str">
        <f t="shared" si="7"/>
        <v xml:space="preserve"> </v>
      </c>
    </row>
    <row r="390" spans="1:8" s="26" customFormat="1">
      <c r="A390" s="2"/>
      <c r="B390" s="82" t="s">
        <v>943</v>
      </c>
      <c r="C390" s="123">
        <v>80800</v>
      </c>
      <c r="H390" s="71" t="str">
        <f t="shared" si="7"/>
        <v xml:space="preserve"> </v>
      </c>
    </row>
    <row r="391" spans="1:8" s="26" customFormat="1">
      <c r="A391" s="2"/>
      <c r="B391" s="82" t="s">
        <v>76</v>
      </c>
      <c r="C391" s="123">
        <v>81000</v>
      </c>
      <c r="H391" s="71" t="str">
        <f t="shared" si="7"/>
        <v xml:space="preserve"> </v>
      </c>
    </row>
    <row r="392" spans="1:8" s="26" customFormat="1">
      <c r="A392" s="2"/>
      <c r="B392" s="82" t="s">
        <v>445</v>
      </c>
      <c r="C392" s="123">
        <v>81100</v>
      </c>
      <c r="H392" s="71" t="str">
        <f t="shared" si="7"/>
        <v xml:space="preserve"> </v>
      </c>
    </row>
    <row r="393" spans="1:8" s="26" customFormat="1">
      <c r="A393" s="82" t="s">
        <v>523</v>
      </c>
      <c r="B393" s="122" t="s">
        <v>455</v>
      </c>
      <c r="C393" s="123">
        <v>65100</v>
      </c>
      <c r="H393" s="71" t="str">
        <f t="shared" si="7"/>
        <v xml:space="preserve"> </v>
      </c>
    </row>
    <row r="394" spans="1:8" s="26" customFormat="1">
      <c r="A394" s="2"/>
      <c r="B394" s="122" t="s">
        <v>456</v>
      </c>
      <c r="C394" s="123">
        <v>65200</v>
      </c>
      <c r="H394" s="71" t="str">
        <f t="shared" si="7"/>
        <v xml:space="preserve"> </v>
      </c>
    </row>
    <row r="395" spans="1:8" s="26" customFormat="1">
      <c r="A395" s="2"/>
      <c r="B395" s="122" t="s">
        <v>457</v>
      </c>
      <c r="C395" s="123">
        <v>65300</v>
      </c>
      <c r="H395" s="71" t="str">
        <f t="shared" si="7"/>
        <v xml:space="preserve"> </v>
      </c>
    </row>
    <row r="396" spans="1:8" s="26" customFormat="1">
      <c r="A396" s="2"/>
      <c r="B396" s="122" t="s">
        <v>458</v>
      </c>
      <c r="C396" s="123">
        <v>65800</v>
      </c>
      <c r="H396" s="71" t="str">
        <f t="shared" si="7"/>
        <v xml:space="preserve"> </v>
      </c>
    </row>
    <row r="397" spans="1:8" s="26" customFormat="1">
      <c r="A397" s="2"/>
      <c r="B397" s="122" t="s">
        <v>1039</v>
      </c>
      <c r="C397" s="123">
        <v>66000</v>
      </c>
      <c r="H397" s="71" t="str">
        <f t="shared" si="7"/>
        <v xml:space="preserve"> </v>
      </c>
    </row>
    <row r="398" spans="1:8" s="26" customFormat="1">
      <c r="A398" s="2"/>
      <c r="B398" s="126" t="s">
        <v>1040</v>
      </c>
      <c r="C398" s="123">
        <v>66500</v>
      </c>
      <c r="H398" s="71" t="str">
        <f t="shared" si="7"/>
        <v xml:space="preserve"> </v>
      </c>
    </row>
    <row r="399" spans="1:8" s="26" customFormat="1">
      <c r="A399" s="2"/>
      <c r="B399" s="122" t="s">
        <v>1041</v>
      </c>
      <c r="C399" s="123">
        <v>66600</v>
      </c>
      <c r="H399" s="71" t="str">
        <f t="shared" si="7"/>
        <v xml:space="preserve"> </v>
      </c>
    </row>
    <row r="400" spans="1:8" s="26" customFormat="1">
      <c r="A400" s="2"/>
      <c r="B400" s="43" t="s">
        <v>1042</v>
      </c>
      <c r="C400" s="123">
        <v>66700</v>
      </c>
      <c r="H400" s="71" t="str">
        <f t="shared" si="7"/>
        <v xml:space="preserve"> </v>
      </c>
    </row>
    <row r="401" spans="1:8" s="26" customFormat="1">
      <c r="A401" s="82" t="s">
        <v>524</v>
      </c>
      <c r="B401" s="82" t="s">
        <v>46</v>
      </c>
      <c r="C401" s="123">
        <v>8600</v>
      </c>
      <c r="H401" s="71" t="str">
        <f t="shared" si="7"/>
        <v xml:space="preserve"> </v>
      </c>
    </row>
    <row r="402" spans="1:8" s="26" customFormat="1">
      <c r="A402" s="2"/>
      <c r="B402" s="82" t="s">
        <v>510</v>
      </c>
      <c r="C402" s="123">
        <v>76100</v>
      </c>
      <c r="H402" s="71" t="str">
        <f t="shared" si="7"/>
        <v xml:space="preserve"> </v>
      </c>
    </row>
    <row r="403" spans="1:8" s="26" customFormat="1">
      <c r="A403" s="82" t="s">
        <v>525</v>
      </c>
      <c r="B403" s="82" t="s">
        <v>944</v>
      </c>
      <c r="C403" s="123">
        <v>18500</v>
      </c>
      <c r="H403" s="71" t="str">
        <f t="shared" si="7"/>
        <v xml:space="preserve"> </v>
      </c>
    </row>
    <row r="404" spans="1:8" s="26" customFormat="1">
      <c r="A404" s="2"/>
      <c r="B404" s="122" t="s">
        <v>945</v>
      </c>
      <c r="C404" s="123">
        <v>21900</v>
      </c>
      <c r="H404" s="71" t="str">
        <f t="shared" si="7"/>
        <v xml:space="preserve"> </v>
      </c>
    </row>
    <row r="405" spans="1:8" s="26" customFormat="1">
      <c r="A405" s="2"/>
      <c r="B405" s="82" t="s">
        <v>946</v>
      </c>
      <c r="C405" s="123">
        <v>23700</v>
      </c>
      <c r="H405" s="71" t="str">
        <f t="shared" si="7"/>
        <v xml:space="preserve"> </v>
      </c>
    </row>
    <row r="406" spans="1:8" s="26" customFormat="1">
      <c r="A406" s="2"/>
      <c r="B406" s="82" t="s">
        <v>1043</v>
      </c>
      <c r="C406" s="123">
        <v>51000</v>
      </c>
      <c r="H406" s="71" t="str">
        <f t="shared" si="7"/>
        <v xml:space="preserve"> </v>
      </c>
    </row>
    <row r="407" spans="1:8" s="26" customFormat="1">
      <c r="A407" s="2"/>
      <c r="B407" s="43" t="s">
        <v>1044</v>
      </c>
      <c r="C407" s="123">
        <v>51100</v>
      </c>
      <c r="H407" s="71" t="str">
        <f t="shared" si="7"/>
        <v xml:space="preserve"> </v>
      </c>
    </row>
    <row r="408" spans="1:8" s="26" customFormat="1">
      <c r="A408" s="2"/>
      <c r="B408" s="43" t="s">
        <v>1045</v>
      </c>
      <c r="C408" s="123">
        <v>51200</v>
      </c>
      <c r="H408" s="71" t="str">
        <f t="shared" si="7"/>
        <v xml:space="preserve"> </v>
      </c>
    </row>
    <row r="409" spans="1:8" s="26" customFormat="1">
      <c r="A409" s="2"/>
      <c r="B409" s="82" t="s">
        <v>1046</v>
      </c>
      <c r="C409" s="123">
        <v>51300</v>
      </c>
      <c r="H409" s="71" t="str">
        <f t="shared" si="7"/>
        <v xml:space="preserve"> </v>
      </c>
    </row>
    <row r="410" spans="1:8" s="26" customFormat="1">
      <c r="A410" s="2"/>
      <c r="B410" s="122" t="s">
        <v>1047</v>
      </c>
      <c r="C410" s="123">
        <v>51400</v>
      </c>
      <c r="H410" s="71" t="str">
        <f t="shared" si="7"/>
        <v xml:space="preserve"> </v>
      </c>
    </row>
    <row r="411" spans="1:8" s="26" customFormat="1">
      <c r="A411" s="2"/>
      <c r="B411" s="122" t="s">
        <v>1048</v>
      </c>
      <c r="C411" s="123">
        <v>51500</v>
      </c>
      <c r="H411" s="71" t="str">
        <f t="shared" si="7"/>
        <v xml:space="preserve"> </v>
      </c>
    </row>
    <row r="412" spans="1:8" s="26" customFormat="1">
      <c r="A412" s="2"/>
      <c r="B412" s="82" t="s">
        <v>1049</v>
      </c>
      <c r="C412" s="123">
        <v>51600</v>
      </c>
      <c r="H412" s="71" t="str">
        <f t="shared" si="7"/>
        <v xml:space="preserve"> </v>
      </c>
    </row>
    <row r="413" spans="1:8" s="26" customFormat="1">
      <c r="A413" s="2"/>
      <c r="B413" s="126" t="s">
        <v>1050</v>
      </c>
      <c r="C413" s="123">
        <v>51700</v>
      </c>
      <c r="H413" s="71" t="str">
        <f t="shared" si="7"/>
        <v xml:space="preserve"> </v>
      </c>
    </row>
    <row r="414" spans="1:8" s="26" customFormat="1">
      <c r="A414" s="2"/>
      <c r="B414" s="82" t="s">
        <v>539</v>
      </c>
      <c r="C414" s="123">
        <v>62803</v>
      </c>
      <c r="H414" s="71" t="str">
        <f t="shared" si="7"/>
        <v xml:space="preserve"> </v>
      </c>
    </row>
    <row r="415" spans="1:8" s="26" customFormat="1">
      <c r="A415" s="82" t="s">
        <v>526</v>
      </c>
      <c r="B415" s="82" t="s">
        <v>66</v>
      </c>
      <c r="C415" s="123">
        <v>80000</v>
      </c>
      <c r="H415" s="71" t="str">
        <f t="shared" si="7"/>
        <v xml:space="preserve"> </v>
      </c>
    </row>
    <row r="416" spans="1:8" s="26" customFormat="1">
      <c r="A416" s="2"/>
      <c r="B416" s="82" t="s">
        <v>947</v>
      </c>
      <c r="C416" s="123">
        <v>80100</v>
      </c>
      <c r="H416" s="71" t="str">
        <f t="shared" si="7"/>
        <v xml:space="preserve"> </v>
      </c>
    </row>
    <row r="417" spans="1:8" s="26" customFormat="1">
      <c r="A417" s="2"/>
      <c r="B417" s="82" t="s">
        <v>460</v>
      </c>
      <c r="C417" s="123">
        <v>80200</v>
      </c>
      <c r="H417" s="71" t="str">
        <f t="shared" si="7"/>
        <v xml:space="preserve"> </v>
      </c>
    </row>
    <row r="418" spans="1:8" s="26" customFormat="1">
      <c r="A418" s="2"/>
      <c r="B418" s="82" t="s">
        <v>459</v>
      </c>
      <c r="C418" s="123">
        <v>80300</v>
      </c>
      <c r="H418" s="71" t="str">
        <f t="shared" si="7"/>
        <v xml:space="preserve"> </v>
      </c>
    </row>
    <row r="419" spans="1:8" s="26" customFormat="1">
      <c r="A419" s="82" t="s">
        <v>527</v>
      </c>
      <c r="B419" s="122" t="s">
        <v>461</v>
      </c>
      <c r="C419" s="123">
        <v>50100</v>
      </c>
      <c r="H419" s="71" t="str">
        <f t="shared" si="7"/>
        <v xml:space="preserve"> </v>
      </c>
    </row>
    <row r="420" spans="1:8" s="26" customFormat="1">
      <c r="A420" s="2"/>
      <c r="B420" s="122" t="s">
        <v>462</v>
      </c>
      <c r="C420" s="123">
        <v>50200</v>
      </c>
      <c r="H420" s="71" t="str">
        <f t="shared" si="7"/>
        <v xml:space="preserve"> </v>
      </c>
    </row>
    <row r="421" spans="1:8" s="26" customFormat="1">
      <c r="A421" s="2"/>
      <c r="B421" s="122" t="s">
        <v>463</v>
      </c>
      <c r="C421" s="123">
        <v>50300</v>
      </c>
      <c r="H421" s="71" t="str">
        <f t="shared" si="7"/>
        <v xml:space="preserve"> </v>
      </c>
    </row>
    <row r="422" spans="1:8" s="26" customFormat="1">
      <c r="A422" s="2"/>
      <c r="B422" s="122" t="s">
        <v>465</v>
      </c>
      <c r="C422" s="123">
        <v>50500</v>
      </c>
      <c r="H422" s="71" t="str">
        <f t="shared" si="7"/>
        <v xml:space="preserve"> </v>
      </c>
    </row>
    <row r="423" spans="1:8" s="26" customFormat="1">
      <c r="A423" s="2"/>
      <c r="B423" s="122" t="s">
        <v>1051</v>
      </c>
      <c r="C423" s="123">
        <v>50900</v>
      </c>
      <c r="H423" s="71" t="str">
        <f t="shared" si="7"/>
        <v xml:space="preserve"> </v>
      </c>
    </row>
    <row r="424" spans="1:8" s="26" customFormat="1">
      <c r="A424" s="2"/>
      <c r="B424" s="122" t="s">
        <v>464</v>
      </c>
      <c r="C424" s="123">
        <v>52800</v>
      </c>
      <c r="H424" s="71" t="str">
        <f t="shared" si="7"/>
        <v xml:space="preserve"> </v>
      </c>
    </row>
    <row r="425" spans="1:8" s="26" customFormat="1">
      <c r="A425" s="82" t="s">
        <v>528</v>
      </c>
      <c r="B425" s="82" t="s">
        <v>80</v>
      </c>
      <c r="C425" s="123">
        <v>7300</v>
      </c>
      <c r="H425" s="71" t="str">
        <f t="shared" si="7"/>
        <v xml:space="preserve"> </v>
      </c>
    </row>
    <row r="426" spans="1:8" s="26" customFormat="1">
      <c r="A426" s="2"/>
      <c r="B426" s="122" t="s">
        <v>466</v>
      </c>
      <c r="C426" s="123">
        <v>78100</v>
      </c>
      <c r="H426" s="71" t="str">
        <f t="shared" si="7"/>
        <v xml:space="preserve"> </v>
      </c>
    </row>
    <row r="427" spans="1:8" s="26" customFormat="1">
      <c r="A427" s="2"/>
      <c r="B427" s="122" t="s">
        <v>1052</v>
      </c>
      <c r="C427" s="123">
        <v>78200</v>
      </c>
      <c r="H427" s="71" t="str">
        <f t="shared" si="7"/>
        <v xml:space="preserve"> </v>
      </c>
    </row>
    <row r="428" spans="1:8" s="26" customFormat="1">
      <c r="A428" s="2"/>
      <c r="B428" s="122" t="s">
        <v>468</v>
      </c>
      <c r="C428" s="123">
        <v>78300</v>
      </c>
      <c r="H428" s="71" t="str">
        <f t="shared" ref="H428:H464" si="8">IF(SUM(D428:G428)&gt;0,SUM(D428:G428)," ")</f>
        <v xml:space="preserve"> </v>
      </c>
    </row>
    <row r="429" spans="1:8" s="26" customFormat="1">
      <c r="A429" s="2"/>
      <c r="B429" s="122" t="s">
        <v>467</v>
      </c>
      <c r="C429" s="123">
        <v>78800</v>
      </c>
      <c r="H429" s="71" t="str">
        <f t="shared" si="8"/>
        <v xml:space="preserve"> </v>
      </c>
    </row>
    <row r="430" spans="1:8" s="26" customFormat="1">
      <c r="A430" s="82" t="s">
        <v>804</v>
      </c>
      <c r="B430" s="82" t="s">
        <v>948</v>
      </c>
      <c r="C430" s="99">
        <v>62899</v>
      </c>
      <c r="H430" s="71" t="str">
        <f t="shared" si="8"/>
        <v xml:space="preserve"> </v>
      </c>
    </row>
    <row r="431" spans="1:8" s="26" customFormat="1">
      <c r="A431" s="49" t="s">
        <v>84</v>
      </c>
      <c r="B431" s="124"/>
      <c r="C431" s="99"/>
      <c r="H431" s="71" t="str">
        <f t="shared" si="8"/>
        <v xml:space="preserve"> </v>
      </c>
    </row>
    <row r="432" spans="1:8" s="26" customFormat="1">
      <c r="A432" s="82" t="s">
        <v>513</v>
      </c>
      <c r="B432" s="82" t="s">
        <v>540</v>
      </c>
      <c r="C432" s="123">
        <v>62011</v>
      </c>
      <c r="H432" s="71" t="str">
        <f t="shared" si="8"/>
        <v xml:space="preserve"> </v>
      </c>
    </row>
    <row r="433" spans="1:8" s="26" customFormat="1">
      <c r="A433" s="2"/>
      <c r="B433" s="122" t="s">
        <v>469</v>
      </c>
      <c r="C433" s="123">
        <v>70600</v>
      </c>
      <c r="H433" s="71" t="str">
        <f t="shared" si="8"/>
        <v xml:space="preserve"> </v>
      </c>
    </row>
    <row r="434" spans="1:8" s="26" customFormat="1">
      <c r="A434" s="2"/>
      <c r="B434" s="82" t="s">
        <v>1053</v>
      </c>
      <c r="C434" s="123">
        <v>70700</v>
      </c>
      <c r="H434" s="71" t="str">
        <f t="shared" si="8"/>
        <v xml:space="preserve"> </v>
      </c>
    </row>
    <row r="435" spans="1:8" s="26" customFormat="1">
      <c r="A435" s="2"/>
      <c r="B435" s="82" t="s">
        <v>1054</v>
      </c>
      <c r="C435" s="123">
        <v>71200</v>
      </c>
      <c r="H435" s="71" t="str">
        <f t="shared" si="8"/>
        <v xml:space="preserve"> </v>
      </c>
    </row>
    <row r="436" spans="1:8" s="26" customFormat="1">
      <c r="A436" s="2"/>
      <c r="B436" s="122" t="s">
        <v>1055</v>
      </c>
      <c r="C436" s="123">
        <v>71400</v>
      </c>
      <c r="H436" s="71" t="str">
        <f t="shared" si="8"/>
        <v xml:space="preserve"> </v>
      </c>
    </row>
    <row r="437" spans="1:8" s="26" customFormat="1">
      <c r="A437" s="82" t="s">
        <v>514</v>
      </c>
      <c r="B437" s="82" t="s">
        <v>87</v>
      </c>
      <c r="C437" s="123">
        <v>74600</v>
      </c>
      <c r="H437" s="71" t="str">
        <f t="shared" si="8"/>
        <v xml:space="preserve"> </v>
      </c>
    </row>
    <row r="438" spans="1:8" s="26" customFormat="1">
      <c r="A438" s="82" t="s">
        <v>515</v>
      </c>
      <c r="B438" s="82" t="s">
        <v>541</v>
      </c>
      <c r="C438" s="123">
        <v>62002</v>
      </c>
      <c r="H438" s="71" t="str">
        <f t="shared" si="8"/>
        <v xml:space="preserve"> </v>
      </c>
    </row>
    <row r="439" spans="1:8" s="26" customFormat="1">
      <c r="A439" s="82" t="s">
        <v>516</v>
      </c>
      <c r="B439" s="82" t="s">
        <v>511</v>
      </c>
      <c r="C439" s="123">
        <v>78500</v>
      </c>
      <c r="H439" s="71" t="str">
        <f t="shared" si="8"/>
        <v xml:space="preserve"> </v>
      </c>
    </row>
    <row r="440" spans="1:8" s="26" customFormat="1">
      <c r="A440" s="2"/>
      <c r="B440" s="122" t="s">
        <v>85</v>
      </c>
      <c r="C440" s="123">
        <v>78900</v>
      </c>
      <c r="H440" s="71" t="str">
        <f t="shared" si="8"/>
        <v xml:space="preserve"> </v>
      </c>
    </row>
    <row r="441" spans="1:8" s="26" customFormat="1">
      <c r="A441" s="82" t="s">
        <v>517</v>
      </c>
      <c r="B441" s="82" t="s">
        <v>470</v>
      </c>
      <c r="C441" s="123">
        <v>56700</v>
      </c>
      <c r="H441" s="71" t="str">
        <f t="shared" si="8"/>
        <v xml:space="preserve"> </v>
      </c>
    </row>
    <row r="442" spans="1:8" s="26" customFormat="1">
      <c r="A442" s="82" t="s">
        <v>518</v>
      </c>
      <c r="B442" s="43" t="s">
        <v>1056</v>
      </c>
      <c r="C442" s="123">
        <v>52400</v>
      </c>
      <c r="H442" s="71" t="str">
        <f t="shared" si="8"/>
        <v xml:space="preserve"> </v>
      </c>
    </row>
    <row r="443" spans="1:8" s="26" customFormat="1">
      <c r="A443" s="2"/>
      <c r="B443" s="82" t="s">
        <v>512</v>
      </c>
      <c r="C443" s="123">
        <v>79900</v>
      </c>
      <c r="H443" s="71" t="str">
        <f t="shared" si="8"/>
        <v xml:space="preserve"> </v>
      </c>
    </row>
    <row r="444" spans="1:8" s="26" customFormat="1">
      <c r="A444" s="82" t="s">
        <v>519</v>
      </c>
      <c r="B444" s="82" t="s">
        <v>542</v>
      </c>
      <c r="C444" s="123">
        <v>62003</v>
      </c>
      <c r="H444" s="71" t="str">
        <f t="shared" si="8"/>
        <v xml:space="preserve"> </v>
      </c>
    </row>
    <row r="445" spans="1:8" s="26" customFormat="1">
      <c r="A445" s="2"/>
      <c r="B445" s="122" t="s">
        <v>471</v>
      </c>
      <c r="C445" s="123">
        <v>63200</v>
      </c>
      <c r="H445" s="71" t="str">
        <f t="shared" si="8"/>
        <v xml:space="preserve"> </v>
      </c>
    </row>
    <row r="446" spans="1:8" s="26" customFormat="1">
      <c r="A446" s="2"/>
      <c r="B446" s="122" t="s">
        <v>472</v>
      </c>
      <c r="C446" s="123">
        <v>63300</v>
      </c>
      <c r="H446" s="71" t="str">
        <f t="shared" si="8"/>
        <v xml:space="preserve"> </v>
      </c>
    </row>
    <row r="447" spans="1:8" s="26" customFormat="1">
      <c r="A447" s="2"/>
      <c r="B447" s="82" t="s">
        <v>473</v>
      </c>
      <c r="C447" s="123">
        <v>63400</v>
      </c>
      <c r="H447" s="71" t="str">
        <f t="shared" si="8"/>
        <v xml:space="preserve"> </v>
      </c>
    </row>
    <row r="448" spans="1:8" s="26" customFormat="1">
      <c r="A448" s="82" t="s">
        <v>520</v>
      </c>
      <c r="B448" s="82" t="s">
        <v>90</v>
      </c>
      <c r="C448" s="123">
        <v>79000</v>
      </c>
      <c r="H448" s="71" t="str">
        <f t="shared" si="8"/>
        <v xml:space="preserve"> </v>
      </c>
    </row>
    <row r="449" spans="1:8" s="26" customFormat="1">
      <c r="A449" s="82" t="s">
        <v>521</v>
      </c>
      <c r="B449" s="82" t="s">
        <v>1057</v>
      </c>
      <c r="C449" s="123">
        <v>7400</v>
      </c>
      <c r="H449" s="71" t="str">
        <f t="shared" si="8"/>
        <v xml:space="preserve"> </v>
      </c>
    </row>
    <row r="450" spans="1:8" s="26" customFormat="1">
      <c r="A450" s="2"/>
      <c r="B450" s="82" t="s">
        <v>1058</v>
      </c>
      <c r="C450" s="123">
        <v>7500</v>
      </c>
      <c r="H450" s="71" t="str">
        <f t="shared" si="8"/>
        <v xml:space="preserve"> </v>
      </c>
    </row>
    <row r="451" spans="1:8" s="26" customFormat="1">
      <c r="A451" s="82" t="s">
        <v>522</v>
      </c>
      <c r="B451" s="82" t="s">
        <v>476</v>
      </c>
      <c r="C451" s="123">
        <v>60700</v>
      </c>
      <c r="H451" s="71" t="str">
        <f t="shared" si="8"/>
        <v xml:space="preserve"> </v>
      </c>
    </row>
    <row r="452" spans="1:8" s="26" customFormat="1">
      <c r="A452" s="2"/>
      <c r="B452" s="122" t="s">
        <v>474</v>
      </c>
      <c r="C452" s="123">
        <v>61800</v>
      </c>
      <c r="H452" s="71" t="str">
        <f t="shared" si="8"/>
        <v xml:space="preserve"> </v>
      </c>
    </row>
    <row r="453" spans="1:8" s="26" customFormat="1">
      <c r="A453" s="2"/>
      <c r="B453" s="122" t="s">
        <v>475</v>
      </c>
      <c r="C453" s="123">
        <v>61900</v>
      </c>
      <c r="H453" s="71" t="str">
        <f t="shared" si="8"/>
        <v xml:space="preserve"> </v>
      </c>
    </row>
    <row r="454" spans="1:8" s="26" customFormat="1">
      <c r="A454" s="2"/>
      <c r="B454" s="82" t="s">
        <v>543</v>
      </c>
      <c r="C454" s="123">
        <v>62005</v>
      </c>
      <c r="H454" s="71" t="str">
        <f t="shared" si="8"/>
        <v xml:space="preserve"> </v>
      </c>
    </row>
    <row r="455" spans="1:8" s="26" customFormat="1">
      <c r="A455" s="82" t="s">
        <v>523</v>
      </c>
      <c r="B455" s="122" t="s">
        <v>1059</v>
      </c>
      <c r="C455" s="123">
        <v>66200</v>
      </c>
      <c r="H455" s="71" t="str">
        <f t="shared" si="8"/>
        <v xml:space="preserve"> </v>
      </c>
    </row>
    <row r="456" spans="1:8" s="26" customFormat="1">
      <c r="A456" s="2"/>
      <c r="B456" s="82" t="s">
        <v>1060</v>
      </c>
      <c r="C456" s="123">
        <v>66300</v>
      </c>
      <c r="H456" s="71" t="str">
        <f t="shared" si="8"/>
        <v xml:space="preserve"> </v>
      </c>
    </row>
    <row r="457" spans="1:8" s="26" customFormat="1">
      <c r="A457" s="2"/>
      <c r="B457" s="122" t="s">
        <v>1061</v>
      </c>
      <c r="C457" s="123">
        <v>66400</v>
      </c>
      <c r="H457" s="71" t="str">
        <f t="shared" si="8"/>
        <v xml:space="preserve"> </v>
      </c>
    </row>
    <row r="458" spans="1:8" s="26" customFormat="1">
      <c r="A458" s="82" t="s">
        <v>524</v>
      </c>
      <c r="B458" s="122" t="s">
        <v>477</v>
      </c>
      <c r="C458" s="123">
        <v>76300</v>
      </c>
      <c r="H458" s="71" t="str">
        <f t="shared" si="8"/>
        <v xml:space="preserve"> </v>
      </c>
    </row>
    <row r="459" spans="1:8" s="26" customFormat="1">
      <c r="A459" s="82" t="s">
        <v>525</v>
      </c>
      <c r="B459" s="82" t="s">
        <v>89</v>
      </c>
      <c r="C459" s="123">
        <v>51900</v>
      </c>
      <c r="H459" s="71" t="str">
        <f t="shared" si="8"/>
        <v xml:space="preserve"> </v>
      </c>
    </row>
    <row r="460" spans="1:8" s="26" customFormat="1">
      <c r="A460" s="2"/>
      <c r="B460" s="82" t="s">
        <v>86</v>
      </c>
      <c r="C460" s="123">
        <v>63800</v>
      </c>
      <c r="H460" s="71" t="str">
        <f t="shared" si="8"/>
        <v xml:space="preserve"> </v>
      </c>
    </row>
    <row r="461" spans="1:8" s="26" customFormat="1">
      <c r="A461" s="82" t="s">
        <v>526</v>
      </c>
      <c r="B461" s="82" t="s">
        <v>88</v>
      </c>
      <c r="C461" s="123">
        <v>80600</v>
      </c>
      <c r="H461" s="71" t="str">
        <f t="shared" si="8"/>
        <v xml:space="preserve"> </v>
      </c>
    </row>
    <row r="462" spans="1:8" s="26" customFormat="1">
      <c r="A462" s="82" t="s">
        <v>527</v>
      </c>
      <c r="B462" s="82" t="s">
        <v>1062</v>
      </c>
      <c r="C462" s="123">
        <v>50600</v>
      </c>
      <c r="H462" s="71" t="str">
        <f t="shared" si="8"/>
        <v xml:space="preserve"> </v>
      </c>
    </row>
    <row r="463" spans="1:8" s="26" customFormat="1">
      <c r="A463" s="2"/>
      <c r="B463" s="82" t="s">
        <v>544</v>
      </c>
      <c r="C463" s="123">
        <v>62014</v>
      </c>
      <c r="H463" s="71" t="str">
        <f t="shared" si="8"/>
        <v xml:space="preserve"> </v>
      </c>
    </row>
    <row r="464" spans="1:8" s="26" customFormat="1">
      <c r="A464" s="82" t="s">
        <v>528</v>
      </c>
      <c r="B464" s="82" t="s">
        <v>478</v>
      </c>
      <c r="C464" s="123">
        <v>78600</v>
      </c>
      <c r="H464" s="71" t="str">
        <f t="shared" si="8"/>
        <v xml:space="preserve"> </v>
      </c>
    </row>
    <row r="465" spans="1:8" s="26" customFormat="1">
      <c r="A465" s="49" t="s">
        <v>94</v>
      </c>
      <c r="B465" s="82"/>
      <c r="C465" s="98">
        <v>90000</v>
      </c>
      <c r="H465" s="71" t="str">
        <f t="shared" ref="H465:H509" si="9">IF(SUM(D465:G465)&gt;0,SUM(D465:G465)," ")</f>
        <v xml:space="preserve"> </v>
      </c>
    </row>
    <row r="466" spans="1:8" s="26" customFormat="1">
      <c r="B466" s="82" t="s">
        <v>545</v>
      </c>
      <c r="C466" s="98">
        <v>90001</v>
      </c>
      <c r="H466" s="71" t="str">
        <f t="shared" si="9"/>
        <v xml:space="preserve"> </v>
      </c>
    </row>
    <row r="467" spans="1:8" s="26" customFormat="1">
      <c r="B467" s="82" t="s">
        <v>546</v>
      </c>
      <c r="C467" s="98">
        <v>90002</v>
      </c>
      <c r="H467" s="71" t="str">
        <f t="shared" si="9"/>
        <v xml:space="preserve"> </v>
      </c>
    </row>
    <row r="468" spans="1:8" s="26" customFormat="1">
      <c r="B468" s="82" t="s">
        <v>547</v>
      </c>
      <c r="C468" s="98">
        <v>90003</v>
      </c>
      <c r="H468" s="71" t="str">
        <f t="shared" si="9"/>
        <v xml:space="preserve"> </v>
      </c>
    </row>
    <row r="469" spans="1:8" s="26" customFormat="1">
      <c r="B469" s="82" t="s">
        <v>548</v>
      </c>
      <c r="C469" s="98">
        <v>90004</v>
      </c>
      <c r="H469" s="71" t="str">
        <f t="shared" si="9"/>
        <v xml:space="preserve"> </v>
      </c>
    </row>
    <row r="470" spans="1:8" s="26" customFormat="1">
      <c r="B470" s="82" t="s">
        <v>549</v>
      </c>
      <c r="C470" s="98">
        <v>90005</v>
      </c>
      <c r="H470" s="71" t="str">
        <f t="shared" si="9"/>
        <v xml:space="preserve"> </v>
      </c>
    </row>
    <row r="471" spans="1:8" s="26" customFormat="1">
      <c r="B471" s="82" t="s">
        <v>550</v>
      </c>
      <c r="C471" s="98">
        <v>90006</v>
      </c>
      <c r="H471" s="71" t="str">
        <f t="shared" si="9"/>
        <v xml:space="preserve"> </v>
      </c>
    </row>
    <row r="472" spans="1:8" s="26" customFormat="1">
      <c r="B472" s="82" t="s">
        <v>551</v>
      </c>
      <c r="C472" s="98">
        <v>90007</v>
      </c>
      <c r="H472" s="71" t="str">
        <f t="shared" si="9"/>
        <v xml:space="preserve"> </v>
      </c>
    </row>
    <row r="473" spans="1:8" s="26" customFormat="1">
      <c r="B473" s="82" t="s">
        <v>552</v>
      </c>
      <c r="C473" s="98">
        <v>90008</v>
      </c>
      <c r="H473" s="71" t="str">
        <f t="shared" si="9"/>
        <v xml:space="preserve"> </v>
      </c>
    </row>
    <row r="474" spans="1:8" s="26" customFormat="1">
      <c r="B474" s="82" t="s">
        <v>553</v>
      </c>
      <c r="C474" s="98">
        <v>90009</v>
      </c>
      <c r="H474" s="71" t="str">
        <f t="shared" si="9"/>
        <v xml:space="preserve"> </v>
      </c>
    </row>
    <row r="475" spans="1:8" s="26" customFormat="1">
      <c r="B475" s="82" t="s">
        <v>554</v>
      </c>
      <c r="C475" s="98">
        <v>90010</v>
      </c>
      <c r="H475" s="71" t="str">
        <f t="shared" si="9"/>
        <v xml:space="preserve"> </v>
      </c>
    </row>
    <row r="476" spans="1:8" s="26" customFormat="1">
      <c r="B476" s="82" t="s">
        <v>555</v>
      </c>
      <c r="C476" s="98">
        <v>90011</v>
      </c>
      <c r="H476" s="71" t="str">
        <f t="shared" si="9"/>
        <v xml:space="preserve"> </v>
      </c>
    </row>
    <row r="477" spans="1:8" s="26" customFormat="1">
      <c r="B477" s="82" t="s">
        <v>556</v>
      </c>
      <c r="C477" s="98">
        <v>90012</v>
      </c>
      <c r="H477" s="71" t="str">
        <f t="shared" si="9"/>
        <v xml:space="preserve"> </v>
      </c>
    </row>
    <row r="478" spans="1:8" s="26" customFormat="1">
      <c r="B478" s="82" t="s">
        <v>557</v>
      </c>
      <c r="C478" s="98">
        <v>90013</v>
      </c>
      <c r="H478" s="71" t="str">
        <f t="shared" si="9"/>
        <v xml:space="preserve"> </v>
      </c>
    </row>
    <row r="479" spans="1:8" s="26" customFormat="1">
      <c r="B479" s="82" t="s">
        <v>558</v>
      </c>
      <c r="C479" s="98">
        <v>90014</v>
      </c>
      <c r="H479" s="71" t="str">
        <f t="shared" si="9"/>
        <v xml:space="preserve"> </v>
      </c>
    </row>
    <row r="480" spans="1:8" s="26" customFormat="1">
      <c r="B480" s="82" t="s">
        <v>559</v>
      </c>
      <c r="C480" s="98">
        <v>90015</v>
      </c>
      <c r="H480" s="71" t="str">
        <f t="shared" si="9"/>
        <v xml:space="preserve"> </v>
      </c>
    </row>
    <row r="481" spans="1:8" s="26" customFormat="1">
      <c r="B481" s="82" t="s">
        <v>560</v>
      </c>
      <c r="C481" s="98">
        <v>90016</v>
      </c>
      <c r="H481" s="71" t="str">
        <f t="shared" si="9"/>
        <v xml:space="preserve"> </v>
      </c>
    </row>
    <row r="482" spans="1:8" s="26" customFormat="1">
      <c r="B482" s="82" t="s">
        <v>561</v>
      </c>
      <c r="C482" s="98">
        <v>90099</v>
      </c>
      <c r="H482" s="71" t="str">
        <f t="shared" si="9"/>
        <v xml:space="preserve"> </v>
      </c>
    </row>
    <row r="483" spans="1:8" s="26" customFormat="1">
      <c r="A483" s="49" t="s">
        <v>95</v>
      </c>
      <c r="B483" s="82"/>
      <c r="C483" s="98">
        <v>99900</v>
      </c>
      <c r="H483" s="71" t="str">
        <f t="shared" si="9"/>
        <v xml:space="preserve"> </v>
      </c>
    </row>
    <row r="484" spans="1:8" s="26" customFormat="1">
      <c r="A484" s="49" t="s">
        <v>562</v>
      </c>
      <c r="B484" s="82"/>
      <c r="C484" s="98"/>
      <c r="H484" s="71" t="str">
        <f t="shared" si="9"/>
        <v xml:space="preserve"> </v>
      </c>
    </row>
    <row r="485" spans="1:8" s="26" customFormat="1">
      <c r="A485" s="25" t="s">
        <v>479</v>
      </c>
      <c r="B485" s="82"/>
      <c r="C485" s="98">
        <v>91000</v>
      </c>
      <c r="H485" s="71" t="str">
        <f t="shared" si="9"/>
        <v xml:space="preserve"> </v>
      </c>
    </row>
    <row r="486" spans="1:8" s="26" customFormat="1">
      <c r="B486" s="82" t="s">
        <v>563</v>
      </c>
      <c r="C486" s="98">
        <v>91001</v>
      </c>
      <c r="H486" s="71" t="str">
        <f t="shared" si="9"/>
        <v xml:space="preserve"> </v>
      </c>
    </row>
    <row r="487" spans="1:8" s="26" customFormat="1">
      <c r="B487" s="82" t="s">
        <v>564</v>
      </c>
      <c r="C487" s="98">
        <v>91002</v>
      </c>
      <c r="H487" s="71" t="str">
        <f t="shared" si="9"/>
        <v xml:space="preserve"> </v>
      </c>
    </row>
    <row r="488" spans="1:8" s="26" customFormat="1">
      <c r="B488" s="82" t="s">
        <v>565</v>
      </c>
      <c r="C488" s="98">
        <v>91003</v>
      </c>
      <c r="H488" s="71" t="str">
        <f t="shared" si="9"/>
        <v xml:space="preserve"> </v>
      </c>
    </row>
    <row r="489" spans="1:8" s="26" customFormat="1">
      <c r="B489" s="82" t="s">
        <v>566</v>
      </c>
      <c r="C489" s="98">
        <v>91004</v>
      </c>
      <c r="H489" s="71" t="str">
        <f t="shared" si="9"/>
        <v xml:space="preserve"> </v>
      </c>
    </row>
    <row r="490" spans="1:8" s="26" customFormat="1">
      <c r="B490" s="82" t="s">
        <v>567</v>
      </c>
      <c r="C490" s="98">
        <v>91005</v>
      </c>
      <c r="H490" s="71" t="str">
        <f t="shared" si="9"/>
        <v xml:space="preserve"> </v>
      </c>
    </row>
    <row r="491" spans="1:8" s="26" customFormat="1">
      <c r="B491" s="82" t="s">
        <v>568</v>
      </c>
      <c r="C491" s="98">
        <v>91006</v>
      </c>
      <c r="H491" s="71" t="str">
        <f t="shared" si="9"/>
        <v xml:space="preserve"> </v>
      </c>
    </row>
    <row r="492" spans="1:8" s="26" customFormat="1">
      <c r="B492" s="82" t="s">
        <v>569</v>
      </c>
      <c r="C492" s="98">
        <v>91007</v>
      </c>
      <c r="H492" s="71" t="str">
        <f t="shared" si="9"/>
        <v xml:space="preserve"> </v>
      </c>
    </row>
    <row r="493" spans="1:8" s="26" customFormat="1">
      <c r="B493" s="82" t="s">
        <v>570</v>
      </c>
      <c r="C493" s="98">
        <v>91008</v>
      </c>
      <c r="H493" s="71" t="str">
        <f t="shared" si="9"/>
        <v xml:space="preserve"> </v>
      </c>
    </row>
    <row r="494" spans="1:8" s="26" customFormat="1">
      <c r="B494" s="82" t="s">
        <v>571</v>
      </c>
      <c r="C494" s="98">
        <v>91009</v>
      </c>
      <c r="H494" s="71" t="str">
        <f t="shared" si="9"/>
        <v xml:space="preserve"> </v>
      </c>
    </row>
    <row r="495" spans="1:8" s="26" customFormat="1">
      <c r="B495" s="82" t="s">
        <v>572</v>
      </c>
      <c r="C495" s="98">
        <v>91010</v>
      </c>
      <c r="H495" s="71" t="str">
        <f t="shared" si="9"/>
        <v xml:space="preserve"> </v>
      </c>
    </row>
    <row r="496" spans="1:8" s="26" customFormat="1">
      <c r="B496" s="82" t="s">
        <v>573</v>
      </c>
      <c r="C496" s="98">
        <v>91011</v>
      </c>
      <c r="H496" s="71" t="str">
        <f t="shared" si="9"/>
        <v xml:space="preserve"> </v>
      </c>
    </row>
    <row r="497" spans="1:8" s="26" customFormat="1">
      <c r="B497" s="82" t="s">
        <v>574</v>
      </c>
      <c r="C497" s="98">
        <v>91012</v>
      </c>
      <c r="H497" s="71" t="str">
        <f t="shared" si="9"/>
        <v xml:space="preserve"> </v>
      </c>
    </row>
    <row r="498" spans="1:8" s="26" customFormat="1">
      <c r="B498" s="82" t="s">
        <v>575</v>
      </c>
      <c r="C498" s="98">
        <v>91013</v>
      </c>
      <c r="H498" s="71" t="str">
        <f t="shared" si="9"/>
        <v xml:space="preserve"> </v>
      </c>
    </row>
    <row r="499" spans="1:8" s="26" customFormat="1">
      <c r="B499" s="82" t="s">
        <v>576</v>
      </c>
      <c r="C499" s="98">
        <v>91014</v>
      </c>
      <c r="H499" s="71" t="str">
        <f t="shared" si="9"/>
        <v xml:space="preserve"> </v>
      </c>
    </row>
    <row r="500" spans="1:8" s="26" customFormat="1">
      <c r="B500" s="82" t="s">
        <v>577</v>
      </c>
      <c r="C500" s="98">
        <v>91015</v>
      </c>
      <c r="H500" s="71" t="str">
        <f t="shared" si="9"/>
        <v xml:space="preserve"> </v>
      </c>
    </row>
    <row r="501" spans="1:8" s="26" customFormat="1">
      <c r="B501" s="82" t="s">
        <v>578</v>
      </c>
      <c r="C501" s="98">
        <v>91016</v>
      </c>
      <c r="H501" s="71" t="str">
        <f t="shared" si="9"/>
        <v xml:space="preserve"> </v>
      </c>
    </row>
    <row r="502" spans="1:8" s="26" customFormat="1">
      <c r="B502" s="82" t="s">
        <v>579</v>
      </c>
      <c r="C502" s="98">
        <v>91099</v>
      </c>
      <c r="H502" s="71" t="str">
        <f t="shared" si="9"/>
        <v xml:space="preserve"> </v>
      </c>
    </row>
    <row r="503" spans="1:8" s="26" customFormat="1">
      <c r="A503" s="25" t="s">
        <v>91</v>
      </c>
      <c r="B503" s="82"/>
      <c r="C503" s="98">
        <v>92000</v>
      </c>
      <c r="H503" s="71" t="str">
        <f t="shared" si="9"/>
        <v xml:space="preserve"> </v>
      </c>
    </row>
    <row r="504" spans="1:8" s="26" customFormat="1">
      <c r="B504" s="82" t="s">
        <v>580</v>
      </c>
      <c r="C504" s="98">
        <v>92001</v>
      </c>
      <c r="H504" s="71" t="str">
        <f t="shared" si="9"/>
        <v xml:space="preserve"> </v>
      </c>
    </row>
    <row r="505" spans="1:8" s="26" customFormat="1">
      <c r="B505" s="82" t="s">
        <v>581</v>
      </c>
      <c r="C505" s="98">
        <v>92002</v>
      </c>
      <c r="H505" s="71" t="str">
        <f t="shared" si="9"/>
        <v xml:space="preserve"> </v>
      </c>
    </row>
    <row r="506" spans="1:8" s="26" customFormat="1">
      <c r="B506" s="82" t="s">
        <v>582</v>
      </c>
      <c r="C506" s="98">
        <v>92003</v>
      </c>
      <c r="H506" s="71" t="str">
        <f t="shared" si="9"/>
        <v xml:space="preserve"> </v>
      </c>
    </row>
    <row r="507" spans="1:8" s="26" customFormat="1">
      <c r="B507" s="82" t="s">
        <v>583</v>
      </c>
      <c r="C507" s="98">
        <v>92004</v>
      </c>
      <c r="H507" s="71" t="str">
        <f t="shared" si="9"/>
        <v xml:space="preserve"> </v>
      </c>
    </row>
    <row r="508" spans="1:8" s="26" customFormat="1">
      <c r="B508" s="82" t="s">
        <v>584</v>
      </c>
      <c r="C508" s="98">
        <v>92005</v>
      </c>
      <c r="H508" s="71" t="str">
        <f t="shared" si="9"/>
        <v xml:space="preserve"> </v>
      </c>
    </row>
    <row r="509" spans="1:8" s="26" customFormat="1">
      <c r="B509" s="82" t="s">
        <v>585</v>
      </c>
      <c r="C509" s="98">
        <v>92006</v>
      </c>
      <c r="H509" s="71" t="str">
        <f t="shared" si="9"/>
        <v xml:space="preserve"> </v>
      </c>
    </row>
    <row r="510" spans="1:8" s="26" customFormat="1">
      <c r="B510" s="82" t="s">
        <v>586</v>
      </c>
      <c r="C510" s="98">
        <v>92007</v>
      </c>
      <c r="H510" s="71" t="str">
        <f t="shared" ref="H510:H573" si="10">IF(SUM(D510:G510)&gt;0,SUM(D510:G510)," ")</f>
        <v xml:space="preserve"> </v>
      </c>
    </row>
    <row r="511" spans="1:8" s="26" customFormat="1">
      <c r="B511" s="82" t="s">
        <v>587</v>
      </c>
      <c r="C511" s="98">
        <v>92008</v>
      </c>
      <c r="H511" s="71" t="str">
        <f t="shared" si="10"/>
        <v xml:space="preserve"> </v>
      </c>
    </row>
    <row r="512" spans="1:8" s="26" customFormat="1">
      <c r="B512" s="82" t="s">
        <v>588</v>
      </c>
      <c r="C512" s="98">
        <v>92009</v>
      </c>
      <c r="H512" s="71" t="str">
        <f t="shared" si="10"/>
        <v xml:space="preserve"> </v>
      </c>
    </row>
    <row r="513" spans="1:8" s="26" customFormat="1">
      <c r="B513" s="82" t="s">
        <v>589</v>
      </c>
      <c r="C513" s="98">
        <v>92010</v>
      </c>
      <c r="H513" s="71" t="str">
        <f t="shared" si="10"/>
        <v xml:space="preserve"> </v>
      </c>
    </row>
    <row r="514" spans="1:8" s="26" customFormat="1">
      <c r="B514" s="82" t="s">
        <v>590</v>
      </c>
      <c r="C514" s="98">
        <v>92011</v>
      </c>
      <c r="H514" s="71" t="str">
        <f t="shared" si="10"/>
        <v xml:space="preserve"> </v>
      </c>
    </row>
    <row r="515" spans="1:8" s="26" customFormat="1">
      <c r="B515" s="82" t="s">
        <v>591</v>
      </c>
      <c r="C515" s="98">
        <v>92012</v>
      </c>
      <c r="H515" s="71" t="str">
        <f t="shared" si="10"/>
        <v xml:space="preserve"> </v>
      </c>
    </row>
    <row r="516" spans="1:8" s="26" customFormat="1">
      <c r="B516" s="82" t="s">
        <v>592</v>
      </c>
      <c r="C516" s="98">
        <v>92013</v>
      </c>
      <c r="H516" s="71" t="str">
        <f t="shared" si="10"/>
        <v xml:space="preserve"> </v>
      </c>
    </row>
    <row r="517" spans="1:8" s="26" customFormat="1">
      <c r="B517" s="82" t="s">
        <v>593</v>
      </c>
      <c r="C517" s="98">
        <v>92014</v>
      </c>
      <c r="H517" s="71" t="str">
        <f t="shared" si="10"/>
        <v xml:space="preserve"> </v>
      </c>
    </row>
    <row r="518" spans="1:8" s="26" customFormat="1">
      <c r="B518" s="82" t="s">
        <v>594</v>
      </c>
      <c r="C518" s="98">
        <v>92015</v>
      </c>
      <c r="H518" s="71" t="str">
        <f t="shared" si="10"/>
        <v xml:space="preserve"> </v>
      </c>
    </row>
    <row r="519" spans="1:8" s="26" customFormat="1">
      <c r="B519" s="82" t="s">
        <v>595</v>
      </c>
      <c r="C519" s="98">
        <v>92016</v>
      </c>
      <c r="H519" s="71" t="str">
        <f t="shared" si="10"/>
        <v xml:space="preserve"> </v>
      </c>
    </row>
    <row r="520" spans="1:8" s="26" customFormat="1">
      <c r="B520" s="82" t="s">
        <v>596</v>
      </c>
      <c r="C520" s="98">
        <v>92099</v>
      </c>
      <c r="H520" s="71" t="str">
        <f t="shared" si="10"/>
        <v xml:space="preserve"> </v>
      </c>
    </row>
    <row r="521" spans="1:8" s="26" customFormat="1">
      <c r="A521" s="25" t="s">
        <v>92</v>
      </c>
      <c r="B521" s="82"/>
      <c r="C521" s="98">
        <v>93000</v>
      </c>
      <c r="H521" s="71" t="str">
        <f t="shared" si="10"/>
        <v xml:space="preserve"> </v>
      </c>
    </row>
    <row r="522" spans="1:8" s="26" customFormat="1">
      <c r="B522" s="82" t="s">
        <v>597</v>
      </c>
      <c r="C522" s="98">
        <v>93001</v>
      </c>
      <c r="H522" s="71" t="str">
        <f t="shared" si="10"/>
        <v xml:space="preserve"> </v>
      </c>
    </row>
    <row r="523" spans="1:8" s="26" customFormat="1">
      <c r="B523" s="82" t="s">
        <v>598</v>
      </c>
      <c r="C523" s="98">
        <v>93002</v>
      </c>
      <c r="H523" s="71" t="str">
        <f t="shared" si="10"/>
        <v xml:space="preserve"> </v>
      </c>
    </row>
    <row r="524" spans="1:8" s="26" customFormat="1">
      <c r="B524" s="82" t="s">
        <v>599</v>
      </c>
      <c r="C524" s="98">
        <v>93003</v>
      </c>
      <c r="H524" s="71" t="str">
        <f t="shared" si="10"/>
        <v xml:space="preserve"> </v>
      </c>
    </row>
    <row r="525" spans="1:8" s="26" customFormat="1">
      <c r="B525" s="82" t="s">
        <v>600</v>
      </c>
      <c r="C525" s="98">
        <v>93004</v>
      </c>
      <c r="H525" s="71" t="str">
        <f t="shared" si="10"/>
        <v xml:space="preserve"> </v>
      </c>
    </row>
    <row r="526" spans="1:8" s="26" customFormat="1">
      <c r="B526" s="82" t="s">
        <v>601</v>
      </c>
      <c r="C526" s="98">
        <v>93005</v>
      </c>
      <c r="H526" s="71" t="str">
        <f t="shared" si="10"/>
        <v xml:space="preserve"> </v>
      </c>
    </row>
    <row r="527" spans="1:8" s="26" customFormat="1">
      <c r="B527" s="82" t="s">
        <v>602</v>
      </c>
      <c r="C527" s="98">
        <v>93006</v>
      </c>
      <c r="H527" s="71" t="str">
        <f t="shared" si="10"/>
        <v xml:space="preserve"> </v>
      </c>
    </row>
    <row r="528" spans="1:8" s="26" customFormat="1">
      <c r="B528" s="82" t="s">
        <v>603</v>
      </c>
      <c r="C528" s="98">
        <v>93007</v>
      </c>
      <c r="H528" s="71" t="str">
        <f t="shared" si="10"/>
        <v xml:space="preserve"> </v>
      </c>
    </row>
    <row r="529" spans="1:8" s="26" customFormat="1">
      <c r="B529" s="82" t="s">
        <v>604</v>
      </c>
      <c r="C529" s="98">
        <v>93008</v>
      </c>
      <c r="H529" s="71" t="str">
        <f t="shared" si="10"/>
        <v xml:space="preserve"> </v>
      </c>
    </row>
    <row r="530" spans="1:8" s="26" customFormat="1">
      <c r="B530" s="82" t="s">
        <v>605</v>
      </c>
      <c r="C530" s="98">
        <v>93009</v>
      </c>
      <c r="H530" s="71" t="str">
        <f t="shared" si="10"/>
        <v xml:space="preserve"> </v>
      </c>
    </row>
    <row r="531" spans="1:8" s="26" customFormat="1">
      <c r="B531" s="82" t="s">
        <v>606</v>
      </c>
      <c r="C531" s="98">
        <v>93010</v>
      </c>
      <c r="H531" s="71" t="str">
        <f t="shared" si="10"/>
        <v xml:space="preserve"> </v>
      </c>
    </row>
    <row r="532" spans="1:8" s="26" customFormat="1">
      <c r="B532" s="82" t="s">
        <v>607</v>
      </c>
      <c r="C532" s="98">
        <v>93011</v>
      </c>
      <c r="H532" s="71" t="str">
        <f t="shared" si="10"/>
        <v xml:space="preserve"> </v>
      </c>
    </row>
    <row r="533" spans="1:8" s="26" customFormat="1">
      <c r="B533" s="82" t="s">
        <v>608</v>
      </c>
      <c r="C533" s="98">
        <v>93012</v>
      </c>
      <c r="H533" s="71" t="str">
        <f t="shared" si="10"/>
        <v xml:space="preserve"> </v>
      </c>
    </row>
    <row r="534" spans="1:8" s="26" customFormat="1">
      <c r="B534" s="82" t="s">
        <v>609</v>
      </c>
      <c r="C534" s="98">
        <v>93013</v>
      </c>
      <c r="H534" s="71" t="str">
        <f t="shared" si="10"/>
        <v xml:space="preserve"> </v>
      </c>
    </row>
    <row r="535" spans="1:8" s="26" customFormat="1">
      <c r="B535" s="82" t="s">
        <v>610</v>
      </c>
      <c r="C535" s="98">
        <v>93014</v>
      </c>
      <c r="H535" s="71" t="str">
        <f t="shared" si="10"/>
        <v xml:space="preserve"> </v>
      </c>
    </row>
    <row r="536" spans="1:8" s="26" customFormat="1">
      <c r="B536" s="82" t="s">
        <v>611</v>
      </c>
      <c r="C536" s="98">
        <v>93015</v>
      </c>
      <c r="H536" s="71" t="str">
        <f t="shared" si="10"/>
        <v xml:space="preserve"> </v>
      </c>
    </row>
    <row r="537" spans="1:8" s="26" customFormat="1">
      <c r="B537" s="82" t="s">
        <v>612</v>
      </c>
      <c r="C537" s="98">
        <v>93016</v>
      </c>
      <c r="H537" s="71" t="str">
        <f t="shared" si="10"/>
        <v xml:space="preserve"> </v>
      </c>
    </row>
    <row r="538" spans="1:8" s="26" customFormat="1">
      <c r="B538" s="82" t="s">
        <v>613</v>
      </c>
      <c r="C538" s="98">
        <v>93099</v>
      </c>
      <c r="H538" s="71" t="str">
        <f t="shared" si="10"/>
        <v xml:space="preserve"> </v>
      </c>
    </row>
    <row r="539" spans="1:8" s="26" customFormat="1">
      <c r="A539" s="25" t="s">
        <v>93</v>
      </c>
      <c r="B539" s="82"/>
      <c r="C539" s="98">
        <v>94000</v>
      </c>
      <c r="H539" s="71" t="str">
        <f t="shared" si="10"/>
        <v xml:space="preserve"> </v>
      </c>
    </row>
    <row r="540" spans="1:8" s="26" customFormat="1">
      <c r="B540" s="82" t="s">
        <v>614</v>
      </c>
      <c r="C540" s="98">
        <v>94001</v>
      </c>
      <c r="H540" s="71" t="str">
        <f t="shared" si="10"/>
        <v xml:space="preserve"> </v>
      </c>
    </row>
    <row r="541" spans="1:8" s="26" customFormat="1">
      <c r="B541" s="82" t="s">
        <v>615</v>
      </c>
      <c r="C541" s="98">
        <v>94002</v>
      </c>
      <c r="H541" s="71" t="str">
        <f t="shared" si="10"/>
        <v xml:space="preserve"> </v>
      </c>
    </row>
    <row r="542" spans="1:8" s="26" customFormat="1">
      <c r="B542" s="82" t="s">
        <v>616</v>
      </c>
      <c r="C542" s="98">
        <v>94003</v>
      </c>
      <c r="H542" s="71" t="str">
        <f t="shared" si="10"/>
        <v xml:space="preserve"> </v>
      </c>
    </row>
    <row r="543" spans="1:8" s="26" customFormat="1">
      <c r="B543" s="82" t="s">
        <v>617</v>
      </c>
      <c r="C543" s="98">
        <v>94004</v>
      </c>
      <c r="H543" s="71" t="str">
        <f t="shared" si="10"/>
        <v xml:space="preserve"> </v>
      </c>
    </row>
    <row r="544" spans="1:8" s="26" customFormat="1">
      <c r="B544" s="82" t="s">
        <v>618</v>
      </c>
      <c r="C544" s="98">
        <v>94005</v>
      </c>
      <c r="H544" s="71" t="str">
        <f t="shared" si="10"/>
        <v xml:space="preserve"> </v>
      </c>
    </row>
    <row r="545" spans="1:8" s="26" customFormat="1">
      <c r="B545" s="82" t="s">
        <v>619</v>
      </c>
      <c r="C545" s="98">
        <v>94006</v>
      </c>
      <c r="H545" s="71" t="str">
        <f t="shared" si="10"/>
        <v xml:space="preserve"> </v>
      </c>
    </row>
    <row r="546" spans="1:8" s="26" customFormat="1">
      <c r="B546" s="82" t="s">
        <v>620</v>
      </c>
      <c r="C546" s="98">
        <v>94007</v>
      </c>
      <c r="H546" s="71" t="str">
        <f t="shared" si="10"/>
        <v xml:space="preserve"> </v>
      </c>
    </row>
    <row r="547" spans="1:8" s="26" customFormat="1">
      <c r="B547" s="82" t="s">
        <v>621</v>
      </c>
      <c r="C547" s="98">
        <v>94008</v>
      </c>
      <c r="H547" s="71" t="str">
        <f t="shared" si="10"/>
        <v xml:space="preserve"> </v>
      </c>
    </row>
    <row r="548" spans="1:8" s="26" customFormat="1">
      <c r="B548" s="82" t="s">
        <v>622</v>
      </c>
      <c r="C548" s="98">
        <v>94009</v>
      </c>
      <c r="H548" s="71" t="str">
        <f t="shared" si="10"/>
        <v xml:space="preserve"> </v>
      </c>
    </row>
    <row r="549" spans="1:8" s="26" customFormat="1">
      <c r="B549" s="82" t="s">
        <v>623</v>
      </c>
      <c r="C549" s="98">
        <v>94010</v>
      </c>
      <c r="H549" s="71" t="str">
        <f t="shared" si="10"/>
        <v xml:space="preserve"> </v>
      </c>
    </row>
    <row r="550" spans="1:8" s="26" customFormat="1">
      <c r="B550" s="82" t="s">
        <v>624</v>
      </c>
      <c r="C550" s="98">
        <v>94011</v>
      </c>
      <c r="H550" s="71" t="str">
        <f t="shared" si="10"/>
        <v xml:space="preserve"> </v>
      </c>
    </row>
    <row r="551" spans="1:8" s="26" customFormat="1">
      <c r="B551" s="82" t="s">
        <v>625</v>
      </c>
      <c r="C551" s="98">
        <v>94012</v>
      </c>
      <c r="H551" s="71" t="str">
        <f t="shared" si="10"/>
        <v xml:space="preserve"> </v>
      </c>
    </row>
    <row r="552" spans="1:8" s="26" customFormat="1">
      <c r="B552" s="82" t="s">
        <v>626</v>
      </c>
      <c r="C552" s="98">
        <v>94013</v>
      </c>
      <c r="H552" s="71" t="str">
        <f t="shared" si="10"/>
        <v xml:space="preserve"> </v>
      </c>
    </row>
    <row r="553" spans="1:8" s="26" customFormat="1">
      <c r="B553" s="82" t="s">
        <v>627</v>
      </c>
      <c r="C553" s="98">
        <v>94014</v>
      </c>
      <c r="H553" s="71" t="str">
        <f t="shared" si="10"/>
        <v xml:space="preserve"> </v>
      </c>
    </row>
    <row r="554" spans="1:8" s="26" customFormat="1">
      <c r="B554" s="82" t="s">
        <v>628</v>
      </c>
      <c r="C554" s="98">
        <v>94015</v>
      </c>
      <c r="H554" s="71" t="str">
        <f t="shared" si="10"/>
        <v xml:space="preserve"> </v>
      </c>
    </row>
    <row r="555" spans="1:8" s="26" customFormat="1">
      <c r="B555" s="82" t="s">
        <v>629</v>
      </c>
      <c r="C555" s="98">
        <v>94016</v>
      </c>
      <c r="H555" s="71" t="str">
        <f t="shared" si="10"/>
        <v xml:space="preserve"> </v>
      </c>
    </row>
    <row r="556" spans="1:8" s="26" customFormat="1">
      <c r="B556" s="82" t="s">
        <v>630</v>
      </c>
      <c r="C556" s="98">
        <v>94099</v>
      </c>
      <c r="H556" s="71" t="str">
        <f t="shared" si="10"/>
        <v xml:space="preserve"> </v>
      </c>
    </row>
    <row r="557" spans="1:8" s="26" customFormat="1">
      <c r="A557" s="25" t="s">
        <v>480</v>
      </c>
      <c r="B557" s="82"/>
      <c r="C557" s="98">
        <v>95000</v>
      </c>
      <c r="H557" s="71" t="str">
        <f t="shared" si="10"/>
        <v xml:space="preserve"> </v>
      </c>
    </row>
    <row r="558" spans="1:8" s="26" customFormat="1">
      <c r="B558" s="82" t="s">
        <v>631</v>
      </c>
      <c r="C558" s="98">
        <v>95001</v>
      </c>
      <c r="H558" s="71" t="str">
        <f t="shared" si="10"/>
        <v xml:space="preserve"> </v>
      </c>
    </row>
    <row r="559" spans="1:8" s="26" customFormat="1">
      <c r="B559" s="82" t="s">
        <v>632</v>
      </c>
      <c r="C559" s="98">
        <v>95002</v>
      </c>
      <c r="H559" s="71" t="str">
        <f t="shared" si="10"/>
        <v xml:space="preserve"> </v>
      </c>
    </row>
    <row r="560" spans="1:8" s="26" customFormat="1">
      <c r="B560" s="82" t="s">
        <v>633</v>
      </c>
      <c r="C560" s="98">
        <v>95003</v>
      </c>
      <c r="H560" s="71" t="str">
        <f t="shared" si="10"/>
        <v xml:space="preserve"> </v>
      </c>
    </row>
    <row r="561" spans="1:8" s="26" customFormat="1">
      <c r="B561" s="82" t="s">
        <v>634</v>
      </c>
      <c r="C561" s="98">
        <v>95004</v>
      </c>
      <c r="H561" s="71" t="str">
        <f t="shared" si="10"/>
        <v xml:space="preserve"> </v>
      </c>
    </row>
    <row r="562" spans="1:8" s="26" customFormat="1">
      <c r="B562" s="82" t="s">
        <v>635</v>
      </c>
      <c r="C562" s="98">
        <v>95005</v>
      </c>
      <c r="H562" s="71" t="str">
        <f t="shared" si="10"/>
        <v xml:space="preserve"> </v>
      </c>
    </row>
    <row r="563" spans="1:8" s="26" customFormat="1">
      <c r="B563" s="82" t="s">
        <v>636</v>
      </c>
      <c r="C563" s="98">
        <v>95006</v>
      </c>
      <c r="H563" s="71" t="str">
        <f t="shared" si="10"/>
        <v xml:space="preserve"> </v>
      </c>
    </row>
    <row r="564" spans="1:8" s="26" customFormat="1">
      <c r="B564" s="82" t="s">
        <v>637</v>
      </c>
      <c r="C564" s="98">
        <v>95007</v>
      </c>
      <c r="H564" s="71" t="str">
        <f t="shared" si="10"/>
        <v xml:space="preserve"> </v>
      </c>
    </row>
    <row r="565" spans="1:8" s="26" customFormat="1">
      <c r="B565" s="82" t="s">
        <v>638</v>
      </c>
      <c r="C565" s="98">
        <v>95008</v>
      </c>
      <c r="H565" s="71" t="str">
        <f t="shared" si="10"/>
        <v xml:space="preserve"> </v>
      </c>
    </row>
    <row r="566" spans="1:8" s="26" customFormat="1">
      <c r="B566" s="82" t="s">
        <v>639</v>
      </c>
      <c r="C566" s="98">
        <v>95009</v>
      </c>
      <c r="H566" s="71" t="str">
        <f t="shared" si="10"/>
        <v xml:space="preserve"> </v>
      </c>
    </row>
    <row r="567" spans="1:8" s="26" customFormat="1">
      <c r="B567" s="82" t="s">
        <v>640</v>
      </c>
      <c r="C567" s="98">
        <v>95010</v>
      </c>
      <c r="H567" s="71" t="str">
        <f t="shared" si="10"/>
        <v xml:space="preserve"> </v>
      </c>
    </row>
    <row r="568" spans="1:8" s="26" customFormat="1">
      <c r="B568" s="82" t="s">
        <v>641</v>
      </c>
      <c r="C568" s="98">
        <v>95011</v>
      </c>
      <c r="H568" s="71" t="str">
        <f t="shared" si="10"/>
        <v xml:space="preserve"> </v>
      </c>
    </row>
    <row r="569" spans="1:8" s="26" customFormat="1">
      <c r="B569" s="82" t="s">
        <v>642</v>
      </c>
      <c r="C569" s="98">
        <v>95012</v>
      </c>
      <c r="H569" s="71" t="str">
        <f t="shared" si="10"/>
        <v xml:space="preserve"> </v>
      </c>
    </row>
    <row r="570" spans="1:8" s="26" customFormat="1">
      <c r="B570" s="82" t="s">
        <v>643</v>
      </c>
      <c r="C570" s="98">
        <v>95013</v>
      </c>
      <c r="H570" s="71" t="str">
        <f t="shared" si="10"/>
        <v xml:space="preserve"> </v>
      </c>
    </row>
    <row r="571" spans="1:8" s="26" customFormat="1">
      <c r="B571" s="82" t="s">
        <v>644</v>
      </c>
      <c r="C571" s="98">
        <v>95014</v>
      </c>
      <c r="H571" s="71" t="str">
        <f t="shared" si="10"/>
        <v xml:space="preserve"> </v>
      </c>
    </row>
    <row r="572" spans="1:8" s="26" customFormat="1">
      <c r="B572" s="82" t="s">
        <v>645</v>
      </c>
      <c r="C572" s="98">
        <v>95015</v>
      </c>
      <c r="H572" s="71" t="str">
        <f t="shared" si="10"/>
        <v xml:space="preserve"> </v>
      </c>
    </row>
    <row r="573" spans="1:8" s="26" customFormat="1">
      <c r="B573" s="82" t="s">
        <v>646</v>
      </c>
      <c r="C573" s="98">
        <v>95016</v>
      </c>
      <c r="H573" s="71" t="str">
        <f t="shared" si="10"/>
        <v xml:space="preserve"> </v>
      </c>
    </row>
    <row r="574" spans="1:8" s="26" customFormat="1">
      <c r="B574" s="82" t="s">
        <v>647</v>
      </c>
      <c r="C574" s="98">
        <v>95099</v>
      </c>
      <c r="H574" s="71" t="str">
        <f t="shared" ref="H574:H637" si="11">IF(SUM(D574:G574)&gt;0,SUM(D574:G574)," ")</f>
        <v xml:space="preserve"> </v>
      </c>
    </row>
    <row r="575" spans="1:8" s="26" customFormat="1">
      <c r="A575" s="25" t="s">
        <v>481</v>
      </c>
      <c r="B575" s="82"/>
      <c r="C575" s="98">
        <v>96000</v>
      </c>
      <c r="H575" s="71" t="str">
        <f t="shared" si="11"/>
        <v xml:space="preserve"> </v>
      </c>
    </row>
    <row r="576" spans="1:8" s="26" customFormat="1">
      <c r="B576" s="82" t="s">
        <v>648</v>
      </c>
      <c r="C576" s="98">
        <v>96001</v>
      </c>
      <c r="H576" s="71" t="str">
        <f t="shared" si="11"/>
        <v xml:space="preserve"> </v>
      </c>
    </row>
    <row r="577" spans="2:8" s="26" customFormat="1">
      <c r="B577" s="82" t="s">
        <v>649</v>
      </c>
      <c r="C577" s="98">
        <v>96002</v>
      </c>
      <c r="H577" s="71" t="str">
        <f t="shared" si="11"/>
        <v xml:space="preserve"> </v>
      </c>
    </row>
    <row r="578" spans="2:8" s="26" customFormat="1">
      <c r="B578" s="82" t="s">
        <v>650</v>
      </c>
      <c r="C578" s="98">
        <v>96003</v>
      </c>
      <c r="H578" s="71" t="str">
        <f t="shared" si="11"/>
        <v xml:space="preserve"> </v>
      </c>
    </row>
    <row r="579" spans="2:8" s="26" customFormat="1">
      <c r="B579" s="82" t="s">
        <v>651</v>
      </c>
      <c r="C579" s="98">
        <v>96004</v>
      </c>
      <c r="H579" s="71" t="str">
        <f t="shared" si="11"/>
        <v xml:space="preserve"> </v>
      </c>
    </row>
    <row r="580" spans="2:8" s="26" customFormat="1">
      <c r="B580" s="82" t="s">
        <v>652</v>
      </c>
      <c r="C580" s="98">
        <v>96005</v>
      </c>
      <c r="H580" s="71" t="str">
        <f t="shared" si="11"/>
        <v xml:space="preserve"> </v>
      </c>
    </row>
    <row r="581" spans="2:8" s="26" customFormat="1">
      <c r="B581" s="82" t="s">
        <v>653</v>
      </c>
      <c r="C581" s="98">
        <v>96006</v>
      </c>
      <c r="H581" s="71" t="str">
        <f t="shared" si="11"/>
        <v xml:space="preserve"> </v>
      </c>
    </row>
    <row r="582" spans="2:8" s="26" customFormat="1">
      <c r="B582" s="82" t="s">
        <v>654</v>
      </c>
      <c r="C582" s="98">
        <v>96007</v>
      </c>
      <c r="H582" s="71" t="str">
        <f t="shared" si="11"/>
        <v xml:space="preserve"> </v>
      </c>
    </row>
    <row r="583" spans="2:8" s="26" customFormat="1">
      <c r="B583" s="82" t="s">
        <v>655</v>
      </c>
      <c r="C583" s="98">
        <v>96008</v>
      </c>
      <c r="H583" s="71" t="str">
        <f t="shared" si="11"/>
        <v xml:space="preserve"> </v>
      </c>
    </row>
    <row r="584" spans="2:8" s="26" customFormat="1">
      <c r="B584" s="82" t="s">
        <v>656</v>
      </c>
      <c r="C584" s="98">
        <v>96009</v>
      </c>
      <c r="H584" s="71" t="str">
        <f t="shared" si="11"/>
        <v xml:space="preserve"> </v>
      </c>
    </row>
    <row r="585" spans="2:8" s="26" customFormat="1">
      <c r="B585" s="82" t="s">
        <v>657</v>
      </c>
      <c r="C585" s="98">
        <v>96010</v>
      </c>
      <c r="H585" s="71" t="str">
        <f t="shared" si="11"/>
        <v xml:space="preserve"> </v>
      </c>
    </row>
    <row r="586" spans="2:8" s="26" customFormat="1">
      <c r="B586" s="82" t="s">
        <v>658</v>
      </c>
      <c r="C586" s="98">
        <v>96011</v>
      </c>
      <c r="H586" s="71" t="str">
        <f t="shared" si="11"/>
        <v xml:space="preserve"> </v>
      </c>
    </row>
    <row r="587" spans="2:8" s="26" customFormat="1">
      <c r="B587" s="82" t="s">
        <v>659</v>
      </c>
      <c r="C587" s="98">
        <v>96012</v>
      </c>
      <c r="H587" s="71" t="str">
        <f t="shared" si="11"/>
        <v xml:space="preserve"> </v>
      </c>
    </row>
    <row r="588" spans="2:8" s="26" customFormat="1">
      <c r="B588" s="82" t="s">
        <v>660</v>
      </c>
      <c r="C588" s="98">
        <v>96013</v>
      </c>
      <c r="H588" s="71" t="str">
        <f t="shared" si="11"/>
        <v xml:space="preserve"> </v>
      </c>
    </row>
    <row r="589" spans="2:8" s="26" customFormat="1">
      <c r="B589" s="82" t="s">
        <v>661</v>
      </c>
      <c r="C589" s="98">
        <v>96014</v>
      </c>
      <c r="H589" s="71" t="str">
        <f t="shared" si="11"/>
        <v xml:space="preserve"> </v>
      </c>
    </row>
    <row r="590" spans="2:8" s="26" customFormat="1">
      <c r="B590" s="82" t="s">
        <v>662</v>
      </c>
      <c r="C590" s="98">
        <v>96015</v>
      </c>
      <c r="H590" s="71" t="str">
        <f t="shared" si="11"/>
        <v xml:space="preserve"> </v>
      </c>
    </row>
    <row r="591" spans="2:8" s="26" customFormat="1">
      <c r="B591" s="82" t="s">
        <v>663</v>
      </c>
      <c r="C591" s="98">
        <v>96016</v>
      </c>
      <c r="H591" s="71" t="str">
        <f t="shared" si="11"/>
        <v xml:space="preserve"> </v>
      </c>
    </row>
    <row r="592" spans="2:8" s="26" customFormat="1">
      <c r="B592" s="82" t="s">
        <v>664</v>
      </c>
      <c r="C592" s="98">
        <v>96099</v>
      </c>
      <c r="H592" s="71" t="str">
        <f t="shared" si="11"/>
        <v xml:space="preserve"> </v>
      </c>
    </row>
    <row r="593" spans="1:8" s="26" customFormat="1">
      <c r="A593" s="25" t="s">
        <v>482</v>
      </c>
      <c r="B593" s="82"/>
      <c r="C593" s="98">
        <v>97000</v>
      </c>
      <c r="H593" s="71" t="str">
        <f t="shared" si="11"/>
        <v xml:space="preserve"> </v>
      </c>
    </row>
    <row r="594" spans="1:8" s="26" customFormat="1">
      <c r="B594" s="82" t="s">
        <v>665</v>
      </c>
      <c r="C594" s="98">
        <v>97001</v>
      </c>
      <c r="H594" s="71" t="str">
        <f t="shared" si="11"/>
        <v xml:space="preserve"> </v>
      </c>
    </row>
    <row r="595" spans="1:8" s="26" customFormat="1">
      <c r="B595" s="82" t="s">
        <v>666</v>
      </c>
      <c r="C595" s="98">
        <v>97002</v>
      </c>
      <c r="H595" s="71" t="str">
        <f t="shared" si="11"/>
        <v xml:space="preserve"> </v>
      </c>
    </row>
    <row r="596" spans="1:8" s="26" customFormat="1">
      <c r="B596" s="82" t="s">
        <v>667</v>
      </c>
      <c r="C596" s="98">
        <v>97003</v>
      </c>
      <c r="H596" s="71" t="str">
        <f t="shared" si="11"/>
        <v xml:space="preserve"> </v>
      </c>
    </row>
    <row r="597" spans="1:8" s="26" customFormat="1">
      <c r="B597" s="82" t="s">
        <v>668</v>
      </c>
      <c r="C597" s="98">
        <v>97004</v>
      </c>
      <c r="H597" s="71" t="str">
        <f t="shared" si="11"/>
        <v xml:space="preserve"> </v>
      </c>
    </row>
    <row r="598" spans="1:8" s="26" customFormat="1">
      <c r="B598" s="82" t="s">
        <v>669</v>
      </c>
      <c r="C598" s="98">
        <v>97005</v>
      </c>
      <c r="H598" s="71" t="str">
        <f t="shared" si="11"/>
        <v xml:space="preserve"> </v>
      </c>
    </row>
    <row r="599" spans="1:8" s="26" customFormat="1">
      <c r="B599" s="82" t="s">
        <v>670</v>
      </c>
      <c r="C599" s="98">
        <v>97006</v>
      </c>
      <c r="H599" s="71" t="str">
        <f t="shared" si="11"/>
        <v xml:space="preserve"> </v>
      </c>
    </row>
    <row r="600" spans="1:8" s="26" customFormat="1">
      <c r="B600" s="82" t="s">
        <v>671</v>
      </c>
      <c r="C600" s="98">
        <v>97007</v>
      </c>
      <c r="H600" s="71" t="str">
        <f t="shared" si="11"/>
        <v xml:space="preserve"> </v>
      </c>
    </row>
    <row r="601" spans="1:8" s="26" customFormat="1">
      <c r="B601" s="82" t="s">
        <v>672</v>
      </c>
      <c r="C601" s="98">
        <v>97008</v>
      </c>
      <c r="H601" s="71" t="str">
        <f t="shared" si="11"/>
        <v xml:space="preserve"> </v>
      </c>
    </row>
    <row r="602" spans="1:8" s="26" customFormat="1">
      <c r="B602" s="82" t="s">
        <v>673</v>
      </c>
      <c r="C602" s="98">
        <v>97009</v>
      </c>
      <c r="H602" s="71" t="str">
        <f t="shared" si="11"/>
        <v xml:space="preserve"> </v>
      </c>
    </row>
    <row r="603" spans="1:8" s="26" customFormat="1">
      <c r="B603" s="82" t="s">
        <v>674</v>
      </c>
      <c r="C603" s="98">
        <v>97010</v>
      </c>
      <c r="H603" s="71" t="str">
        <f t="shared" si="11"/>
        <v xml:space="preserve"> </v>
      </c>
    </row>
    <row r="604" spans="1:8" s="26" customFormat="1">
      <c r="B604" s="82" t="s">
        <v>675</v>
      </c>
      <c r="C604" s="98">
        <v>97011</v>
      </c>
      <c r="H604" s="71" t="str">
        <f t="shared" si="11"/>
        <v xml:space="preserve"> </v>
      </c>
    </row>
    <row r="605" spans="1:8" s="26" customFormat="1">
      <c r="B605" s="82" t="s">
        <v>676</v>
      </c>
      <c r="C605" s="98">
        <v>97012</v>
      </c>
      <c r="H605" s="71" t="str">
        <f t="shared" si="11"/>
        <v xml:space="preserve"> </v>
      </c>
    </row>
    <row r="606" spans="1:8" s="26" customFormat="1">
      <c r="B606" s="82" t="s">
        <v>677</v>
      </c>
      <c r="C606" s="98">
        <v>97013</v>
      </c>
      <c r="H606" s="71" t="str">
        <f t="shared" si="11"/>
        <v xml:space="preserve"> </v>
      </c>
    </row>
    <row r="607" spans="1:8" s="26" customFormat="1">
      <c r="B607" s="82" t="s">
        <v>678</v>
      </c>
      <c r="C607" s="98">
        <v>97014</v>
      </c>
      <c r="H607" s="71" t="str">
        <f t="shared" si="11"/>
        <v xml:space="preserve"> </v>
      </c>
    </row>
    <row r="608" spans="1:8" s="26" customFormat="1">
      <c r="B608" s="82" t="s">
        <v>679</v>
      </c>
      <c r="C608" s="98">
        <v>97015</v>
      </c>
      <c r="H608" s="71" t="str">
        <f t="shared" si="11"/>
        <v xml:space="preserve"> </v>
      </c>
    </row>
    <row r="609" spans="1:8" s="26" customFormat="1">
      <c r="B609" s="82" t="s">
        <v>680</v>
      </c>
      <c r="C609" s="98">
        <v>97016</v>
      </c>
      <c r="H609" s="71" t="str">
        <f t="shared" si="11"/>
        <v xml:space="preserve"> </v>
      </c>
    </row>
    <row r="610" spans="1:8" s="26" customFormat="1">
      <c r="B610" s="82" t="s">
        <v>681</v>
      </c>
      <c r="C610" s="98">
        <v>97099</v>
      </c>
      <c r="H610" s="71" t="str">
        <f t="shared" si="11"/>
        <v xml:space="preserve"> </v>
      </c>
    </row>
    <row r="611" spans="1:8" s="26" customFormat="1">
      <c r="A611" s="25" t="s">
        <v>483</v>
      </c>
      <c r="B611" s="82"/>
      <c r="C611" s="98">
        <v>97500</v>
      </c>
      <c r="H611" s="71" t="str">
        <f t="shared" si="11"/>
        <v xml:space="preserve"> </v>
      </c>
    </row>
    <row r="612" spans="1:8" s="26" customFormat="1">
      <c r="B612" s="82" t="s">
        <v>682</v>
      </c>
      <c r="C612" s="98">
        <v>97501</v>
      </c>
      <c r="H612" s="71" t="str">
        <f t="shared" si="11"/>
        <v xml:space="preserve"> </v>
      </c>
    </row>
    <row r="613" spans="1:8" s="26" customFormat="1">
      <c r="B613" s="82" t="s">
        <v>683</v>
      </c>
      <c r="C613" s="98">
        <v>97502</v>
      </c>
      <c r="H613" s="71" t="str">
        <f t="shared" si="11"/>
        <v xml:space="preserve"> </v>
      </c>
    </row>
    <row r="614" spans="1:8" s="26" customFormat="1">
      <c r="B614" s="82" t="s">
        <v>684</v>
      </c>
      <c r="C614" s="98">
        <v>97503</v>
      </c>
      <c r="H614" s="71" t="str">
        <f t="shared" si="11"/>
        <v xml:space="preserve"> </v>
      </c>
    </row>
    <row r="615" spans="1:8" s="26" customFormat="1">
      <c r="B615" s="82" t="s">
        <v>685</v>
      </c>
      <c r="C615" s="98">
        <v>97504</v>
      </c>
      <c r="H615" s="71" t="str">
        <f t="shared" si="11"/>
        <v xml:space="preserve"> </v>
      </c>
    </row>
    <row r="616" spans="1:8" s="26" customFormat="1">
      <c r="B616" s="82" t="s">
        <v>686</v>
      </c>
      <c r="C616" s="98">
        <v>97505</v>
      </c>
      <c r="H616" s="71" t="str">
        <f t="shared" si="11"/>
        <v xml:space="preserve"> </v>
      </c>
    </row>
    <row r="617" spans="1:8" s="26" customFormat="1">
      <c r="B617" s="82" t="s">
        <v>687</v>
      </c>
      <c r="C617" s="98">
        <v>97506</v>
      </c>
      <c r="H617" s="71" t="str">
        <f t="shared" si="11"/>
        <v xml:space="preserve"> </v>
      </c>
    </row>
    <row r="618" spans="1:8" s="26" customFormat="1">
      <c r="B618" s="82" t="s">
        <v>688</v>
      </c>
      <c r="C618" s="98">
        <v>97507</v>
      </c>
      <c r="H618" s="71" t="str">
        <f t="shared" si="11"/>
        <v xml:space="preserve"> </v>
      </c>
    </row>
    <row r="619" spans="1:8" s="26" customFormat="1">
      <c r="B619" s="82" t="s">
        <v>689</v>
      </c>
      <c r="C619" s="98">
        <v>97508</v>
      </c>
      <c r="H619" s="71" t="str">
        <f t="shared" si="11"/>
        <v xml:space="preserve"> </v>
      </c>
    </row>
    <row r="620" spans="1:8" s="26" customFormat="1">
      <c r="B620" s="82" t="s">
        <v>690</v>
      </c>
      <c r="C620" s="98">
        <v>97509</v>
      </c>
      <c r="H620" s="71" t="str">
        <f t="shared" si="11"/>
        <v xml:space="preserve"> </v>
      </c>
    </row>
    <row r="621" spans="1:8" s="26" customFormat="1">
      <c r="B621" s="82" t="s">
        <v>691</v>
      </c>
      <c r="C621" s="98">
        <v>97510</v>
      </c>
      <c r="H621" s="71" t="str">
        <f t="shared" si="11"/>
        <v xml:space="preserve"> </v>
      </c>
    </row>
    <row r="622" spans="1:8" s="26" customFormat="1">
      <c r="B622" s="82" t="s">
        <v>692</v>
      </c>
      <c r="C622" s="98">
        <v>97511</v>
      </c>
      <c r="H622" s="71" t="str">
        <f t="shared" si="11"/>
        <v xml:space="preserve"> </v>
      </c>
    </row>
    <row r="623" spans="1:8" s="26" customFormat="1">
      <c r="B623" s="82" t="s">
        <v>693</v>
      </c>
      <c r="C623" s="98">
        <v>97512</v>
      </c>
      <c r="H623" s="71" t="str">
        <f t="shared" si="11"/>
        <v xml:space="preserve"> </v>
      </c>
    </row>
    <row r="624" spans="1:8" s="26" customFormat="1">
      <c r="B624" s="82" t="s">
        <v>694</v>
      </c>
      <c r="C624" s="98">
        <v>97513</v>
      </c>
      <c r="H624" s="71" t="str">
        <f t="shared" si="11"/>
        <v xml:space="preserve"> </v>
      </c>
    </row>
    <row r="625" spans="1:8" s="26" customFormat="1">
      <c r="B625" s="82" t="s">
        <v>695</v>
      </c>
      <c r="C625" s="98">
        <v>97514</v>
      </c>
      <c r="H625" s="71" t="str">
        <f t="shared" si="11"/>
        <v xml:space="preserve"> </v>
      </c>
    </row>
    <row r="626" spans="1:8" s="26" customFormat="1">
      <c r="B626" s="82" t="s">
        <v>696</v>
      </c>
      <c r="C626" s="98">
        <v>97515</v>
      </c>
      <c r="H626" s="71" t="str">
        <f t="shared" si="11"/>
        <v xml:space="preserve"> </v>
      </c>
    </row>
    <row r="627" spans="1:8" s="26" customFormat="1">
      <c r="B627" s="82" t="s">
        <v>697</v>
      </c>
      <c r="C627" s="98">
        <v>97516</v>
      </c>
      <c r="H627" s="71" t="str">
        <f t="shared" si="11"/>
        <v xml:space="preserve"> </v>
      </c>
    </row>
    <row r="628" spans="1:8" s="26" customFormat="1">
      <c r="B628" s="82" t="s">
        <v>698</v>
      </c>
      <c r="C628" s="98">
        <v>97599</v>
      </c>
      <c r="H628" s="71" t="str">
        <f t="shared" si="11"/>
        <v xml:space="preserve"> </v>
      </c>
    </row>
    <row r="629" spans="1:8" s="26" customFormat="1">
      <c r="A629" s="49" t="s">
        <v>699</v>
      </c>
      <c r="B629" s="82"/>
      <c r="C629" s="98">
        <v>98000</v>
      </c>
      <c r="H629" s="71" t="str">
        <f t="shared" si="11"/>
        <v xml:space="preserve"> </v>
      </c>
    </row>
    <row r="630" spans="1:8" s="26" customFormat="1">
      <c r="B630" s="82" t="s">
        <v>700</v>
      </c>
      <c r="C630" s="98">
        <v>98001</v>
      </c>
      <c r="H630" s="71" t="str">
        <f t="shared" si="11"/>
        <v xml:space="preserve"> </v>
      </c>
    </row>
    <row r="631" spans="1:8" s="26" customFormat="1">
      <c r="B631" s="82" t="s">
        <v>701</v>
      </c>
      <c r="C631" s="98">
        <v>98002</v>
      </c>
      <c r="H631" s="71" t="str">
        <f t="shared" si="11"/>
        <v xml:space="preserve"> </v>
      </c>
    </row>
    <row r="632" spans="1:8" s="26" customFormat="1">
      <c r="B632" s="82" t="s">
        <v>702</v>
      </c>
      <c r="C632" s="98">
        <v>98003</v>
      </c>
      <c r="H632" s="71" t="str">
        <f t="shared" si="11"/>
        <v xml:space="preserve"> </v>
      </c>
    </row>
    <row r="633" spans="1:8" s="26" customFormat="1">
      <c r="B633" s="82" t="s">
        <v>703</v>
      </c>
      <c r="C633" s="98">
        <v>98004</v>
      </c>
      <c r="H633" s="71" t="str">
        <f t="shared" si="11"/>
        <v xml:space="preserve"> </v>
      </c>
    </row>
    <row r="634" spans="1:8" s="26" customFormat="1">
      <c r="B634" s="82" t="s">
        <v>704</v>
      </c>
      <c r="C634" s="98">
        <v>98005</v>
      </c>
      <c r="H634" s="71" t="str">
        <f t="shared" si="11"/>
        <v xml:space="preserve"> </v>
      </c>
    </row>
    <row r="635" spans="1:8" s="26" customFormat="1">
      <c r="B635" s="82" t="s">
        <v>705</v>
      </c>
      <c r="C635" s="98">
        <v>98006</v>
      </c>
      <c r="H635" s="71" t="str">
        <f t="shared" si="11"/>
        <v xml:space="preserve"> </v>
      </c>
    </row>
    <row r="636" spans="1:8" s="26" customFormat="1">
      <c r="B636" s="82" t="s">
        <v>706</v>
      </c>
      <c r="C636" s="98">
        <v>98007</v>
      </c>
      <c r="H636" s="71" t="str">
        <f t="shared" si="11"/>
        <v xml:space="preserve"> </v>
      </c>
    </row>
    <row r="637" spans="1:8" s="26" customFormat="1">
      <c r="B637" s="82" t="s">
        <v>707</v>
      </c>
      <c r="C637" s="98">
        <v>98008</v>
      </c>
      <c r="H637" s="71" t="str">
        <f t="shared" si="11"/>
        <v xml:space="preserve"> </v>
      </c>
    </row>
    <row r="638" spans="1:8" s="26" customFormat="1">
      <c r="B638" s="82" t="s">
        <v>708</v>
      </c>
      <c r="C638" s="98">
        <v>98009</v>
      </c>
      <c r="H638" s="71" t="str">
        <f t="shared" ref="H638:H646" si="12">IF(SUM(D638:G638)&gt;0,SUM(D638:G638)," ")</f>
        <v xml:space="preserve"> </v>
      </c>
    </row>
    <row r="639" spans="1:8" s="26" customFormat="1">
      <c r="B639" s="82" t="s">
        <v>709</v>
      </c>
      <c r="C639" s="98">
        <v>98010</v>
      </c>
      <c r="H639" s="71" t="str">
        <f t="shared" si="12"/>
        <v xml:space="preserve"> </v>
      </c>
    </row>
    <row r="640" spans="1:8" s="26" customFormat="1">
      <c r="B640" s="82" t="s">
        <v>710</v>
      </c>
      <c r="C640" s="98">
        <v>98011</v>
      </c>
      <c r="H640" s="71" t="str">
        <f t="shared" si="12"/>
        <v xml:space="preserve"> </v>
      </c>
    </row>
    <row r="641" spans="1:8" s="26" customFormat="1">
      <c r="B641" s="82" t="s">
        <v>711</v>
      </c>
      <c r="C641" s="98">
        <v>98012</v>
      </c>
      <c r="H641" s="71" t="str">
        <f t="shared" si="12"/>
        <v xml:space="preserve"> </v>
      </c>
    </row>
    <row r="642" spans="1:8" s="26" customFormat="1">
      <c r="B642" s="82" t="s">
        <v>712</v>
      </c>
      <c r="C642" s="98">
        <v>98013</v>
      </c>
      <c r="H642" s="71" t="str">
        <f t="shared" si="12"/>
        <v xml:space="preserve"> </v>
      </c>
    </row>
    <row r="643" spans="1:8" s="26" customFormat="1">
      <c r="B643" s="82" t="s">
        <v>713</v>
      </c>
      <c r="C643" s="98">
        <v>98014</v>
      </c>
      <c r="H643" s="71" t="str">
        <f t="shared" si="12"/>
        <v xml:space="preserve"> </v>
      </c>
    </row>
    <row r="644" spans="1:8" s="26" customFormat="1">
      <c r="B644" s="82" t="s">
        <v>714</v>
      </c>
      <c r="C644" s="98">
        <v>98015</v>
      </c>
      <c r="H644" s="71" t="str">
        <f t="shared" si="12"/>
        <v xml:space="preserve"> </v>
      </c>
    </row>
    <row r="645" spans="1:8" s="26" customFormat="1">
      <c r="B645" s="82" t="s">
        <v>715</v>
      </c>
      <c r="C645" s="98">
        <v>98016</v>
      </c>
      <c r="H645" s="71" t="str">
        <f t="shared" si="12"/>
        <v xml:space="preserve"> </v>
      </c>
    </row>
    <row r="646" spans="1:8" s="26" customFormat="1">
      <c r="B646" s="82" t="s">
        <v>716</v>
      </c>
      <c r="C646" s="130">
        <v>98099</v>
      </c>
      <c r="D646" s="131"/>
      <c r="H646" s="71" t="str">
        <f t="shared" si="12"/>
        <v xml:space="preserve"> </v>
      </c>
    </row>
    <row r="647" spans="1:8" s="7" customFormat="1" ht="18" customHeight="1">
      <c r="A647" s="159" t="s">
        <v>97</v>
      </c>
      <c r="B647" s="159"/>
      <c r="C647" s="159"/>
      <c r="D647" s="11">
        <f>SUM(D4:D646)</f>
        <v>0</v>
      </c>
      <c r="E647" s="11">
        <f>SUM(E4:E646)</f>
        <v>0</v>
      </c>
      <c r="F647" s="11">
        <f>SUM(F4:F646)</f>
        <v>0</v>
      </c>
      <c r="G647" s="11">
        <f>SUM(G4:G646)</f>
        <v>0</v>
      </c>
      <c r="H647" s="11">
        <f>SUM(H4:H646)</f>
        <v>0</v>
      </c>
    </row>
  </sheetData>
  <mergeCells count="3">
    <mergeCell ref="A647:C647"/>
    <mergeCell ref="A2:C3"/>
    <mergeCell ref="B1:H1"/>
  </mergeCells>
  <phoneticPr fontId="4" type="noConversion"/>
  <pageMargins left="0.78740157499999996" right="0.78740157499999996" top="0.984251969" bottom="0.984251969" header="0.4921259845" footer="0.4921259845"/>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view="pageBreakPreview" zoomScaleNormal="100" workbookViewId="0">
      <selection activeCell="K2" sqref="K2"/>
    </sheetView>
  </sheetViews>
  <sheetFormatPr baseColWidth="10" defaultColWidth="11.42578125" defaultRowHeight="12.75"/>
  <cols>
    <col min="1" max="1" width="25" style="2" bestFit="1" customWidth="1"/>
    <col min="2" max="2" width="1.85546875" style="63" hidden="1" customWidth="1"/>
    <col min="3" max="6" width="20.7109375" style="3" customWidth="1"/>
    <col min="7" max="7" width="11.85546875" style="3" hidden="1" customWidth="1"/>
    <col min="8" max="57" width="8.7109375" style="2" customWidth="1"/>
    <col min="58" max="16384" width="11.42578125" style="2"/>
  </cols>
  <sheetData>
    <row r="1" spans="1:7" s="1" customFormat="1" ht="63.75" customHeight="1">
      <c r="A1" s="1" t="s">
        <v>118</v>
      </c>
      <c r="B1" s="136" t="s">
        <v>1125</v>
      </c>
      <c r="C1" s="136"/>
      <c r="D1" s="136"/>
      <c r="E1" s="136"/>
      <c r="F1" s="136"/>
      <c r="G1" s="136"/>
    </row>
    <row r="2" spans="1:7" s="4" customFormat="1" ht="59.25" customHeight="1">
      <c r="A2" s="137" t="s">
        <v>117</v>
      </c>
      <c r="B2" s="138"/>
      <c r="C2" s="77" t="s">
        <v>1073</v>
      </c>
      <c r="D2" s="77" t="s">
        <v>1076</v>
      </c>
      <c r="E2" s="77" t="s">
        <v>1074</v>
      </c>
      <c r="F2" s="77" t="s">
        <v>96</v>
      </c>
      <c r="G2" s="77" t="s">
        <v>97</v>
      </c>
    </row>
    <row r="3" spans="1:7" s="46" customFormat="1" ht="9" hidden="1" customHeight="1">
      <c r="A3" s="139"/>
      <c r="B3" s="140"/>
      <c r="C3" s="51">
        <v>1</v>
      </c>
      <c r="D3" s="51">
        <v>2</v>
      </c>
      <c r="E3" s="51">
        <v>3</v>
      </c>
      <c r="F3" s="51">
        <v>9</v>
      </c>
      <c r="G3" s="51">
        <v>0</v>
      </c>
    </row>
    <row r="4" spans="1:7" s="7" customFormat="1" ht="18" customHeight="1">
      <c r="A4" s="104" t="s">
        <v>805</v>
      </c>
      <c r="B4" s="83">
        <v>8</v>
      </c>
      <c r="C4" s="5"/>
      <c r="D4" s="6"/>
      <c r="E4" s="6"/>
      <c r="F4" s="12"/>
      <c r="G4" s="71" t="str">
        <f t="shared" ref="G4:G12" si="0">IF(SUM(C4:F4)&gt;0,SUM(C4:F4)," ")</f>
        <v xml:space="preserve"> </v>
      </c>
    </row>
    <row r="5" spans="1:7" s="7" customFormat="1" ht="18" customHeight="1">
      <c r="A5" s="104" t="s">
        <v>806</v>
      </c>
      <c r="B5" s="83">
        <v>1</v>
      </c>
      <c r="C5" s="5"/>
      <c r="D5" s="6"/>
      <c r="E5" s="6"/>
      <c r="F5" s="12"/>
      <c r="G5" s="71" t="str">
        <f t="shared" si="0"/>
        <v xml:space="preserve"> </v>
      </c>
    </row>
    <row r="6" spans="1:7" s="10" customFormat="1" ht="18" customHeight="1">
      <c r="A6" s="104" t="s">
        <v>807</v>
      </c>
      <c r="B6" s="84">
        <v>2</v>
      </c>
      <c r="C6" s="8"/>
      <c r="D6" s="9"/>
      <c r="E6" s="9"/>
      <c r="F6" s="13"/>
      <c r="G6" s="71" t="str">
        <f t="shared" si="0"/>
        <v xml:space="preserve"> </v>
      </c>
    </row>
    <row r="7" spans="1:7" s="10" customFormat="1" ht="18" customHeight="1">
      <c r="A7" s="104" t="s">
        <v>808</v>
      </c>
      <c r="B7" s="84">
        <v>3</v>
      </c>
      <c r="C7" s="8"/>
      <c r="D7" s="9"/>
      <c r="E7" s="9"/>
      <c r="F7" s="13"/>
      <c r="G7" s="71" t="str">
        <f t="shared" si="0"/>
        <v xml:space="preserve"> </v>
      </c>
    </row>
    <row r="8" spans="1:7" s="10" customFormat="1" ht="18" customHeight="1">
      <c r="A8" s="104" t="s">
        <v>809</v>
      </c>
      <c r="B8" s="84">
        <v>4</v>
      </c>
      <c r="C8" s="8"/>
      <c r="D8" s="9"/>
      <c r="E8" s="9"/>
      <c r="F8" s="13"/>
      <c r="G8" s="71" t="str">
        <f t="shared" si="0"/>
        <v xml:space="preserve"> </v>
      </c>
    </row>
    <row r="9" spans="1:7" s="10" customFormat="1" ht="18" customHeight="1">
      <c r="A9" s="104" t="s">
        <v>810</v>
      </c>
      <c r="B9" s="84">
        <v>5</v>
      </c>
      <c r="C9" s="8"/>
      <c r="D9" s="9"/>
      <c r="E9" s="9"/>
      <c r="F9" s="13"/>
      <c r="G9" s="71" t="str">
        <f t="shared" si="0"/>
        <v xml:space="preserve"> </v>
      </c>
    </row>
    <row r="10" spans="1:7" s="10" customFormat="1" ht="18" customHeight="1">
      <c r="A10" s="104" t="s">
        <v>811</v>
      </c>
      <c r="B10" s="85">
        <v>6</v>
      </c>
      <c r="C10" s="22"/>
      <c r="D10" s="40"/>
      <c r="E10" s="40"/>
      <c r="F10" s="41"/>
      <c r="G10" s="71" t="str">
        <f t="shared" si="0"/>
        <v xml:space="preserve"> </v>
      </c>
    </row>
    <row r="11" spans="1:7" s="10" customFormat="1" ht="18" customHeight="1">
      <c r="A11" s="104" t="s">
        <v>812</v>
      </c>
      <c r="B11" s="85">
        <v>7</v>
      </c>
      <c r="C11" s="22"/>
      <c r="D11" s="40"/>
      <c r="E11" s="40"/>
      <c r="F11" s="41"/>
      <c r="G11" s="71" t="str">
        <f t="shared" si="0"/>
        <v xml:space="preserve"> </v>
      </c>
    </row>
    <row r="12" spans="1:7" s="7" customFormat="1" ht="27" customHeight="1">
      <c r="A12" s="86" t="s">
        <v>96</v>
      </c>
      <c r="B12" s="67">
        <v>9</v>
      </c>
      <c r="C12" s="24"/>
      <c r="D12" s="38"/>
      <c r="E12" s="38"/>
      <c r="F12" s="39"/>
      <c r="G12" s="71" t="str">
        <f t="shared" si="0"/>
        <v xml:space="preserve"> </v>
      </c>
    </row>
    <row r="13" spans="1:7" s="7" customFormat="1" ht="18" customHeight="1">
      <c r="A13" s="145" t="s">
        <v>97</v>
      </c>
      <c r="B13" s="147"/>
      <c r="C13" s="11">
        <f>SUM(C4:C12)</f>
        <v>0</v>
      </c>
      <c r="D13" s="11">
        <f>SUM(D4:D12)</f>
        <v>0</v>
      </c>
      <c r="E13" s="11">
        <f>SUM(E4:E12)</f>
        <v>0</v>
      </c>
      <c r="F13" s="11">
        <f>SUM(F4:F12)</f>
        <v>0</v>
      </c>
      <c r="G13" s="11">
        <f>SUM(G4:G12)</f>
        <v>0</v>
      </c>
    </row>
    <row r="14" spans="1:7">
      <c r="A14" s="42"/>
    </row>
    <row r="15" spans="1:7">
      <c r="A15" s="43"/>
      <c r="C15" s="43"/>
      <c r="D15" s="43"/>
      <c r="E15" s="43"/>
      <c r="F15" s="43"/>
      <c r="G15" s="43"/>
    </row>
    <row r="16" spans="1:7">
      <c r="A16" s="43"/>
      <c r="C16" s="43"/>
      <c r="D16" s="43"/>
      <c r="E16" s="43"/>
      <c r="F16" s="43"/>
      <c r="G16" s="43"/>
    </row>
    <row r="17" spans="1:7">
      <c r="A17" s="43"/>
      <c r="C17" s="43"/>
      <c r="D17" s="43"/>
      <c r="E17" s="43"/>
      <c r="F17" s="43"/>
      <c r="G17" s="43"/>
    </row>
    <row r="18" spans="1:7">
      <c r="A18" s="43"/>
      <c r="C18" s="43"/>
      <c r="D18" s="43"/>
      <c r="E18" s="43"/>
      <c r="F18" s="43"/>
      <c r="G18" s="43"/>
    </row>
    <row r="19" spans="1:7">
      <c r="A19" s="43"/>
      <c r="C19" s="43"/>
      <c r="D19" s="43"/>
      <c r="E19" s="43"/>
      <c r="F19" s="43"/>
      <c r="G19" s="43"/>
    </row>
    <row r="20" spans="1:7">
      <c r="A20" s="43"/>
      <c r="C20" s="43"/>
      <c r="D20" s="43"/>
      <c r="E20" s="43"/>
      <c r="F20" s="43"/>
      <c r="G20" s="43"/>
    </row>
  </sheetData>
  <mergeCells count="3">
    <mergeCell ref="A2:B3"/>
    <mergeCell ref="B1:G1"/>
    <mergeCell ref="A13:B13"/>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tabSelected="1" workbookViewId="0">
      <selection activeCell="A4" sqref="A4"/>
    </sheetView>
  </sheetViews>
  <sheetFormatPr baseColWidth="10" defaultRowHeight="12.75"/>
  <cols>
    <col min="1" max="1" width="85.7109375" style="113" customWidth="1"/>
  </cols>
  <sheetData>
    <row r="1" spans="1:1" ht="20.25">
      <c r="A1" s="110" t="s">
        <v>1100</v>
      </c>
    </row>
    <row r="2" spans="1:1" ht="15">
      <c r="A2" s="111"/>
    </row>
    <row r="3" spans="1:1" ht="0.75" customHeight="1">
      <c r="A3" s="114" t="s">
        <v>1070</v>
      </c>
    </row>
    <row r="4" spans="1:1" ht="244.5" customHeight="1">
      <c r="A4" s="112" t="s">
        <v>1101</v>
      </c>
    </row>
    <row r="5" spans="1:1" ht="15">
      <c r="A5" s="114" t="s">
        <v>964</v>
      </c>
    </row>
    <row r="6" spans="1:1" ht="102" customHeight="1">
      <c r="A6" s="112" t="s">
        <v>1102</v>
      </c>
    </row>
    <row r="7" spans="1:1" ht="15">
      <c r="A7" s="114" t="s">
        <v>1071</v>
      </c>
    </row>
    <row r="8" spans="1:1" ht="71.25" customHeight="1">
      <c r="A8" s="112" t="s">
        <v>1103</v>
      </c>
    </row>
    <row r="9" spans="1:1" ht="15">
      <c r="A9" s="114" t="s">
        <v>1072</v>
      </c>
    </row>
    <row r="10" spans="1:1" ht="71.45" customHeight="1">
      <c r="A10" s="108" t="s">
        <v>1104</v>
      </c>
    </row>
    <row r="11" spans="1:1" ht="15">
      <c r="A11" s="115" t="s">
        <v>1105</v>
      </c>
    </row>
    <row r="12" spans="1:1" ht="144" customHeight="1">
      <c r="A12" s="108" t="s">
        <v>1106</v>
      </c>
    </row>
    <row r="13" spans="1:1" ht="15">
      <c r="A13" s="115" t="s">
        <v>1107</v>
      </c>
    </row>
    <row r="14" spans="1:1" ht="172.5" customHeight="1">
      <c r="A14" s="108" t="s">
        <v>1108</v>
      </c>
    </row>
    <row r="15" spans="1:1" ht="15">
      <c r="A15" s="115" t="s">
        <v>963</v>
      </c>
    </row>
    <row r="16" spans="1:1" ht="225.6" customHeight="1">
      <c r="A16" s="108" t="s">
        <v>1109</v>
      </c>
    </row>
    <row r="17" spans="1:1" ht="15">
      <c r="A17" s="115" t="s">
        <v>962</v>
      </c>
    </row>
    <row r="18" spans="1:1" ht="144.94999999999999" customHeight="1">
      <c r="A18" s="108" t="s">
        <v>1110</v>
      </c>
    </row>
    <row r="19" spans="1:1" ht="15">
      <c r="A19" s="115" t="s">
        <v>961</v>
      </c>
    </row>
    <row r="20" spans="1:1" ht="141.6" customHeight="1">
      <c r="A20" s="108" t="s">
        <v>1111</v>
      </c>
    </row>
    <row r="21" spans="1:1" ht="14.25">
      <c r="A21" s="108"/>
    </row>
    <row r="22" spans="1:1" ht="14.25">
      <c r="A22" s="108"/>
    </row>
    <row r="23" spans="1:1" ht="14.25">
      <c r="A23" s="108"/>
    </row>
    <row r="24" spans="1:1" ht="14.25">
      <c r="A24" s="108"/>
    </row>
    <row r="25" spans="1:1" ht="14.25">
      <c r="A25" s="108"/>
    </row>
    <row r="26" spans="1:1" ht="14.25">
      <c r="A26" s="108"/>
    </row>
    <row r="27" spans="1:1" ht="14.25">
      <c r="A27" s="108"/>
    </row>
    <row r="28" spans="1:1" ht="14.25">
      <c r="A28" s="108"/>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3" sqref="B3"/>
    </sheetView>
  </sheetViews>
  <sheetFormatPr baseColWidth="10" defaultRowHeight="12.75"/>
  <cols>
    <col min="1" max="1" width="11.140625" bestFit="1" customWidth="1"/>
    <col min="2" max="2" width="85.7109375" style="101" customWidth="1"/>
  </cols>
  <sheetData>
    <row r="1" spans="1:2" ht="20.25">
      <c r="A1" s="134" t="s">
        <v>949</v>
      </c>
      <c r="B1" s="134"/>
    </row>
    <row r="3" spans="1:2" ht="25.5" customHeight="1">
      <c r="A3" s="102" t="s">
        <v>950</v>
      </c>
      <c r="B3" s="103" t="s">
        <v>1112</v>
      </c>
    </row>
    <row r="4" spans="1:2" ht="25.5">
      <c r="A4" s="102" t="s">
        <v>951</v>
      </c>
      <c r="B4" s="103" t="s">
        <v>1113</v>
      </c>
    </row>
    <row r="5" spans="1:2" ht="39.75" customHeight="1">
      <c r="A5" s="102" t="s">
        <v>952</v>
      </c>
      <c r="B5" s="103" t="s">
        <v>1114</v>
      </c>
    </row>
    <row r="6" spans="1:2" ht="25.5">
      <c r="A6" s="102" t="s">
        <v>953</v>
      </c>
      <c r="B6" s="103" t="s">
        <v>1115</v>
      </c>
    </row>
    <row r="7" spans="1:2" ht="25.5">
      <c r="A7" s="102" t="s">
        <v>954</v>
      </c>
      <c r="B7" s="103" t="s">
        <v>1116</v>
      </c>
    </row>
    <row r="8" spans="1:2" ht="27.75" customHeight="1">
      <c r="A8" s="102" t="s">
        <v>955</v>
      </c>
      <c r="B8" s="103" t="s">
        <v>1117</v>
      </c>
    </row>
    <row r="9" spans="1:2" ht="25.5">
      <c r="A9" s="102" t="s">
        <v>956</v>
      </c>
      <c r="B9" s="103" t="s">
        <v>1118</v>
      </c>
    </row>
    <row r="10" spans="1:2" ht="40.5" customHeight="1">
      <c r="A10" s="102" t="s">
        <v>957</v>
      </c>
      <c r="B10" s="103" t="s">
        <v>1119</v>
      </c>
    </row>
    <row r="11" spans="1:2" ht="24.75" customHeight="1">
      <c r="A11" s="102" t="s">
        <v>958</v>
      </c>
      <c r="B11" s="103" t="s">
        <v>1120</v>
      </c>
    </row>
    <row r="12" spans="1:2" ht="36.75" customHeight="1">
      <c r="A12" s="102" t="s">
        <v>959</v>
      </c>
      <c r="B12" s="103" t="s">
        <v>1121</v>
      </c>
    </row>
  </sheetData>
  <mergeCells count="1">
    <mergeCell ref="A1:B1"/>
  </mergeCells>
  <hyperlinks>
    <hyperlink ref="B8" location="'6'!A1" display="Deutsche Wissenschaftler im Ausland nach Gefördertengruppen und Zielstaaten 2015" xr:uid="{B0523C1C-1B2B-4944-8D80-B0265E307821}"/>
    <hyperlink ref="B3" location="'1'!A1" display="Ausländische Wissenschaftler in Deutschland nach Gefördertengruppen  und Herkunftsstaaten 2015" xr:uid="{0C1C6F9B-3738-41E0-8E67-82BA63A7CCFF}"/>
    <hyperlink ref="B4" location="'2'!A1" display="Ausländische Wissenschaftler in Deutschland nach Herkunftsstaaten, Fächergruppen und Studien- bzw. Forschungsbereichen 2015" xr:uid="{3374A750-8C6E-4C56-B7FC-89B26DC95551}"/>
    <hyperlink ref="B5" location="'3'!A1" display="Ausländische Wissenschaftler in Deutschland nach Gefördertengruppen, Fächergruppen und Fächerbereichen sowie nach Geschlecht 2015" xr:uid="{DB667725-B895-4D96-9FBE-F03355D83D9E}"/>
    <hyperlink ref="B6" location="'4'!A1" display="Ausländische Wissenschaftler in Deutschland nach Fördergruppen und gastgebenden Institutionen 2015" xr:uid="{93F47C4A-6F43-41FC-B694-ABC494C2C682}"/>
    <hyperlink ref="B7" location="'5'!A1" display="Ausländische Wissenschaftler in Deutschland nach Fördergruppen und nach Dauer der im Berichtsjahr laufenden Fördermaßnahme 2015" xr:uid="{B1AFF40E-047B-4DAA-B501-FA1578BEA73D}"/>
    <hyperlink ref="B9" location="'7'!A1" display="Deutsche Wissenschaftler im Ausland nach Zielstaaten, Fächergruppen und Studien- bzw. Forschungsbereichen 2015" xr:uid="{488D6076-3882-4E56-A5C2-68C6E7E0949A}"/>
    <hyperlink ref="B10" location="'8'!A1" display="Deutsche Wissenschaftler im Ausland nach Gefördertengruppen, Fächergruppen, Studien- und Forschungsbereichen sowie nach Geschlecht 2015" xr:uid="{36465396-94CE-42BD-BD34-D21FEF115506}"/>
    <hyperlink ref="B11" location="'9'!A1" display="Deutsche Wissenschaftler im Ausland nach Gefördertengruppen und entsendenden Institutionen 2015" xr:uid="{A0F067B9-6FE3-4143-AE3F-6D63439B4EF7}"/>
    <hyperlink ref="B12" location="'10'!A1" display="Deutsche Wissenschaftler im Ausland nach Gefördertengruppen und Aufenthaltsdauer der im Berichtsjahr laufenden Fördermaßnahme 2015" xr:uid="{BAB3FA37-86CF-4C92-AB84-59582EBCED6A}"/>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5"/>
  <sheetViews>
    <sheetView view="pageBreakPreview" zoomScaleNormal="100" workbookViewId="0">
      <selection activeCell="D49" sqref="D49"/>
    </sheetView>
  </sheetViews>
  <sheetFormatPr baseColWidth="10" defaultColWidth="11.42578125" defaultRowHeight="12.75"/>
  <cols>
    <col min="1" max="1" width="64.5703125" style="2" bestFit="1" customWidth="1"/>
    <col min="2" max="2" width="3.5703125" style="2" hidden="1" customWidth="1"/>
    <col min="3" max="6" width="20.7109375" style="3" customWidth="1"/>
    <col min="7" max="7" width="10.140625" style="3" hidden="1" customWidth="1"/>
    <col min="8" max="16384" width="11.42578125" style="2"/>
  </cols>
  <sheetData>
    <row r="1" spans="1:7" s="1" customFormat="1" ht="48.75" customHeight="1">
      <c r="A1" s="121" t="s">
        <v>99</v>
      </c>
      <c r="B1" s="135" t="s">
        <v>1078</v>
      </c>
      <c r="C1" s="136"/>
      <c r="D1" s="136"/>
      <c r="E1" s="136"/>
      <c r="F1" s="136"/>
      <c r="G1" s="136"/>
    </row>
    <row r="2" spans="1:7" s="4" customFormat="1" ht="64.5" customHeight="1">
      <c r="A2" s="137" t="s">
        <v>971</v>
      </c>
      <c r="B2" s="138"/>
      <c r="C2" s="77" t="s">
        <v>1073</v>
      </c>
      <c r="D2" s="77" t="s">
        <v>1076</v>
      </c>
      <c r="E2" s="77" t="s">
        <v>1075</v>
      </c>
      <c r="F2" s="77" t="s">
        <v>96</v>
      </c>
      <c r="G2" s="77" t="s">
        <v>97</v>
      </c>
    </row>
    <row r="3" spans="1:7" s="46" customFormat="1" ht="11.25" hidden="1" customHeight="1">
      <c r="A3" s="139"/>
      <c r="B3" s="140"/>
      <c r="C3" s="51">
        <v>1</v>
      </c>
      <c r="D3" s="51">
        <v>2</v>
      </c>
      <c r="E3" s="51">
        <v>3</v>
      </c>
      <c r="F3" s="51">
        <v>9</v>
      </c>
      <c r="G3" s="68">
        <v>0</v>
      </c>
    </row>
    <row r="4" spans="1:7" s="7" customFormat="1">
      <c r="A4" s="120" t="s">
        <v>2</v>
      </c>
      <c r="B4" s="91">
        <v>100</v>
      </c>
      <c r="C4"/>
      <c r="D4"/>
      <c r="E4"/>
      <c r="F4"/>
      <c r="G4" s="71" t="str">
        <f t="shared" ref="G4:G16" si="0">IF(SUM(C4:F4)&gt;0,SUM(C4:F4)," ")</f>
        <v xml:space="preserve"> </v>
      </c>
    </row>
    <row r="5" spans="1:7" s="7" customFormat="1" hidden="1">
      <c r="A5" s="88" t="s">
        <v>814</v>
      </c>
      <c r="B5" s="92">
        <v>110</v>
      </c>
      <c r="C5" s="50"/>
      <c r="D5" s="70"/>
      <c r="E5" s="70"/>
      <c r="F5" s="70"/>
      <c r="G5" s="71" t="str">
        <f t="shared" si="0"/>
        <v xml:space="preserve"> </v>
      </c>
    </row>
    <row r="6" spans="1:7" s="7" customFormat="1">
      <c r="A6" s="89" t="s">
        <v>755</v>
      </c>
      <c r="B6" s="93">
        <v>112</v>
      </c>
      <c r="C6"/>
      <c r="D6"/>
      <c r="E6"/>
      <c r="F6"/>
      <c r="G6" s="71" t="str">
        <f t="shared" si="0"/>
        <v xml:space="preserve"> </v>
      </c>
    </row>
    <row r="7" spans="1:7" s="7" customFormat="1">
      <c r="A7" s="89" t="s">
        <v>756</v>
      </c>
      <c r="B7" s="93">
        <v>113</v>
      </c>
      <c r="C7"/>
      <c r="D7"/>
      <c r="E7"/>
      <c r="F7"/>
      <c r="G7" s="71" t="str">
        <f t="shared" si="0"/>
        <v xml:space="preserve"> </v>
      </c>
    </row>
    <row r="8" spans="1:7" s="7" customFormat="1">
      <c r="A8" s="89" t="s">
        <v>757</v>
      </c>
      <c r="B8" s="93">
        <v>114</v>
      </c>
      <c r="C8"/>
      <c r="D8"/>
      <c r="E8"/>
      <c r="F8"/>
      <c r="G8" s="71" t="str">
        <f t="shared" si="0"/>
        <v xml:space="preserve"> </v>
      </c>
    </row>
    <row r="9" spans="1:7" s="7" customFormat="1">
      <c r="A9" s="89" t="s">
        <v>965</v>
      </c>
      <c r="B9" s="93">
        <v>115</v>
      </c>
      <c r="C9"/>
      <c r="D9"/>
      <c r="E9"/>
      <c r="F9"/>
      <c r="G9" s="71" t="str">
        <f t="shared" si="0"/>
        <v xml:space="preserve"> </v>
      </c>
    </row>
    <row r="10" spans="1:7" s="7" customFormat="1">
      <c r="A10" s="89" t="s">
        <v>754</v>
      </c>
      <c r="B10" s="93">
        <v>116</v>
      </c>
      <c r="C10"/>
      <c r="D10"/>
      <c r="E10"/>
      <c r="F10"/>
      <c r="G10" s="71" t="str">
        <f t="shared" si="0"/>
        <v xml:space="preserve"> </v>
      </c>
    </row>
    <row r="11" spans="1:7" s="7" customFormat="1">
      <c r="A11" s="89" t="s">
        <v>98</v>
      </c>
      <c r="B11" s="93">
        <v>121</v>
      </c>
      <c r="C11"/>
      <c r="D11"/>
      <c r="E11"/>
      <c r="F11"/>
      <c r="G11" s="71" t="str">
        <f t="shared" si="0"/>
        <v xml:space="preserve"> </v>
      </c>
    </row>
    <row r="12" spans="1:7" s="7" customFormat="1">
      <c r="A12" s="89" t="s">
        <v>717</v>
      </c>
      <c r="B12" s="93">
        <v>122</v>
      </c>
      <c r="C12"/>
      <c r="D12"/>
      <c r="E12"/>
      <c r="F12"/>
      <c r="G12" s="71" t="str">
        <f t="shared" si="0"/>
        <v xml:space="preserve"> </v>
      </c>
    </row>
    <row r="13" spans="1:7" s="7" customFormat="1">
      <c r="A13" s="89" t="s">
        <v>127</v>
      </c>
      <c r="B13" s="93">
        <v>123</v>
      </c>
      <c r="C13"/>
      <c r="D13"/>
      <c r="E13"/>
      <c r="F13"/>
      <c r="G13" s="71" t="str">
        <f t="shared" si="0"/>
        <v xml:space="preserve"> </v>
      </c>
    </row>
    <row r="14" spans="1:7" s="7" customFormat="1">
      <c r="A14" s="89" t="s">
        <v>139</v>
      </c>
      <c r="B14" s="93">
        <v>124</v>
      </c>
      <c r="C14"/>
      <c r="D14"/>
      <c r="E14"/>
      <c r="F14"/>
      <c r="G14" s="71" t="str">
        <f t="shared" si="0"/>
        <v xml:space="preserve"> </v>
      </c>
    </row>
    <row r="15" spans="1:7" s="7" customFormat="1">
      <c r="A15" s="89" t="s">
        <v>147</v>
      </c>
      <c r="B15" s="93">
        <v>125</v>
      </c>
      <c r="C15"/>
      <c r="D15"/>
      <c r="E15"/>
      <c r="F15"/>
      <c r="G15" s="71" t="str">
        <f t="shared" si="0"/>
        <v xml:space="preserve"> </v>
      </c>
    </row>
    <row r="16" spans="1:7" s="7" customFormat="1">
      <c r="A16" s="89" t="s">
        <v>153</v>
      </c>
      <c r="B16" s="93">
        <v>126</v>
      </c>
      <c r="C16"/>
      <c r="D16"/>
      <c r="E16"/>
      <c r="F16"/>
      <c r="G16" s="71" t="str">
        <f t="shared" si="0"/>
        <v xml:space="preserve"> </v>
      </c>
    </row>
    <row r="17" spans="1:7" s="7" customFormat="1">
      <c r="A17" s="89" t="s">
        <v>1122</v>
      </c>
      <c r="B17" s="93" t="s">
        <v>1123</v>
      </c>
      <c r="C17"/>
      <c r="D17"/>
      <c r="E17"/>
      <c r="F17"/>
      <c r="G17" s="71" t="str">
        <f t="shared" ref="G17" si="1">IF(SUM(C17:F17)&gt;0,SUM(C17:F17)," ")</f>
        <v xml:space="preserve"> </v>
      </c>
    </row>
    <row r="18" spans="1:7" s="7" customFormat="1">
      <c r="A18" s="89" t="s">
        <v>159</v>
      </c>
      <c r="B18" s="93">
        <v>127</v>
      </c>
      <c r="C18"/>
      <c r="D18"/>
      <c r="E18"/>
      <c r="F18"/>
      <c r="G18" s="71" t="str">
        <f t="shared" ref="G18:G49" si="2">IF(SUM(C18:F18)&gt;0,SUM(C18:F18)," ")</f>
        <v xml:space="preserve"> </v>
      </c>
    </row>
    <row r="19" spans="1:7" s="7" customFormat="1">
      <c r="A19" s="89" t="s">
        <v>161</v>
      </c>
      <c r="B19" s="93">
        <v>128</v>
      </c>
      <c r="C19"/>
      <c r="D19"/>
      <c r="E19"/>
      <c r="F19"/>
      <c r="G19" s="71" t="str">
        <f t="shared" si="2"/>
        <v xml:space="preserve"> </v>
      </c>
    </row>
    <row r="20" spans="1:7" s="7" customFormat="1">
      <c r="A20" s="89" t="s">
        <v>815</v>
      </c>
      <c r="B20" s="93">
        <v>129</v>
      </c>
      <c r="C20"/>
      <c r="D20"/>
      <c r="E20"/>
      <c r="F20"/>
      <c r="G20" s="71" t="str">
        <f t="shared" si="2"/>
        <v xml:space="preserve"> </v>
      </c>
    </row>
    <row r="21" spans="1:7" s="7" customFormat="1">
      <c r="A21" s="89" t="s">
        <v>195</v>
      </c>
      <c r="B21" s="93">
        <v>130</v>
      </c>
      <c r="C21"/>
      <c r="D21"/>
      <c r="E21"/>
      <c r="F21"/>
      <c r="G21" s="71" t="str">
        <f t="shared" si="2"/>
        <v xml:space="preserve"> </v>
      </c>
    </row>
    <row r="22" spans="1:7" s="7" customFormat="1">
      <c r="A22" s="89" t="s">
        <v>259</v>
      </c>
      <c r="B22" s="93">
        <v>131</v>
      </c>
      <c r="C22"/>
      <c r="D22"/>
      <c r="E22"/>
      <c r="F22"/>
      <c r="G22" s="71" t="str">
        <f t="shared" si="2"/>
        <v xml:space="preserve"> </v>
      </c>
    </row>
    <row r="23" spans="1:7" s="7" customFormat="1" ht="12.95" hidden="1" customHeight="1">
      <c r="A23" s="88" t="s">
        <v>816</v>
      </c>
      <c r="B23" s="92">
        <v>132</v>
      </c>
      <c r="C23"/>
      <c r="D23"/>
      <c r="E23"/>
      <c r="F23"/>
      <c r="G23" s="71" t="str">
        <f t="shared" si="2"/>
        <v xml:space="preserve"> </v>
      </c>
    </row>
    <row r="24" spans="1:7" s="7" customFormat="1" ht="12.95" hidden="1" customHeight="1">
      <c r="A24" s="88" t="s">
        <v>817</v>
      </c>
      <c r="B24" s="92">
        <v>133</v>
      </c>
      <c r="C24"/>
      <c r="D24"/>
      <c r="E24"/>
      <c r="F24"/>
      <c r="G24" s="71" t="str">
        <f t="shared" si="2"/>
        <v xml:space="preserve"> </v>
      </c>
    </row>
    <row r="25" spans="1:7" s="7" customFormat="1">
      <c r="A25" s="89" t="s">
        <v>167</v>
      </c>
      <c r="B25" s="93">
        <v>134</v>
      </c>
      <c r="C25"/>
      <c r="D25"/>
      <c r="E25"/>
      <c r="F25"/>
      <c r="G25" s="71" t="str">
        <f t="shared" si="2"/>
        <v xml:space="preserve"> </v>
      </c>
    </row>
    <row r="26" spans="1:7" s="7" customFormat="1">
      <c r="A26" s="89" t="s">
        <v>175</v>
      </c>
      <c r="B26" s="93">
        <v>135</v>
      </c>
      <c r="C26"/>
      <c r="D26"/>
      <c r="E26"/>
      <c r="F26"/>
      <c r="G26" s="71" t="str">
        <f t="shared" si="2"/>
        <v xml:space="preserve"> </v>
      </c>
    </row>
    <row r="27" spans="1:7" s="7" customFormat="1">
      <c r="A27" s="89" t="s">
        <v>176</v>
      </c>
      <c r="B27" s="93">
        <v>136</v>
      </c>
      <c r="C27"/>
      <c r="D27"/>
      <c r="E27"/>
      <c r="F27"/>
      <c r="G27" s="71" t="str">
        <f t="shared" si="2"/>
        <v xml:space="preserve"> </v>
      </c>
    </row>
    <row r="28" spans="1:7" s="7" customFormat="1">
      <c r="A28" s="89" t="s">
        <v>178</v>
      </c>
      <c r="B28" s="93">
        <v>137</v>
      </c>
      <c r="C28"/>
      <c r="D28"/>
      <c r="E28"/>
      <c r="F28"/>
      <c r="G28" s="71" t="str">
        <f t="shared" si="2"/>
        <v xml:space="preserve"> </v>
      </c>
    </row>
    <row r="29" spans="1:7" s="7" customFormat="1" ht="12.95" hidden="1" customHeight="1">
      <c r="A29" s="88" t="s">
        <v>818</v>
      </c>
      <c r="B29" s="92">
        <v>138</v>
      </c>
      <c r="C29"/>
      <c r="D29"/>
      <c r="E29"/>
      <c r="F29"/>
      <c r="G29" s="71" t="str">
        <f t="shared" si="2"/>
        <v xml:space="preserve"> </v>
      </c>
    </row>
    <row r="30" spans="1:7" s="7" customFormat="1">
      <c r="A30" s="89" t="s">
        <v>199</v>
      </c>
      <c r="B30" s="93">
        <v>139</v>
      </c>
      <c r="C30"/>
      <c r="D30"/>
      <c r="E30"/>
      <c r="F30"/>
      <c r="G30" s="71" t="str">
        <f t="shared" si="2"/>
        <v xml:space="preserve"> </v>
      </c>
    </row>
    <row r="31" spans="1:7" s="7" customFormat="1">
      <c r="A31" s="89" t="s">
        <v>819</v>
      </c>
      <c r="B31" s="93">
        <v>140</v>
      </c>
      <c r="C31"/>
      <c r="D31"/>
      <c r="E31"/>
      <c r="F31"/>
      <c r="G31" s="71" t="str">
        <f t="shared" si="2"/>
        <v xml:space="preserve"> </v>
      </c>
    </row>
    <row r="32" spans="1:7" s="7" customFormat="1">
      <c r="A32" s="89" t="s">
        <v>203</v>
      </c>
      <c r="B32" s="93">
        <v>141</v>
      </c>
      <c r="C32"/>
      <c r="D32"/>
      <c r="E32"/>
      <c r="F32"/>
      <c r="G32" s="71" t="str">
        <f t="shared" si="2"/>
        <v xml:space="preserve"> </v>
      </c>
    </row>
    <row r="33" spans="1:7" s="7" customFormat="1">
      <c r="A33" s="89" t="s">
        <v>204</v>
      </c>
      <c r="B33" s="93">
        <v>142</v>
      </c>
      <c r="C33"/>
      <c r="D33"/>
      <c r="E33"/>
      <c r="F33"/>
      <c r="G33" s="71" t="str">
        <f t="shared" si="2"/>
        <v xml:space="preserve"> </v>
      </c>
    </row>
    <row r="34" spans="1:7" s="7" customFormat="1">
      <c r="A34" s="89" t="s">
        <v>205</v>
      </c>
      <c r="B34" s="93">
        <v>143</v>
      </c>
      <c r="C34"/>
      <c r="D34"/>
      <c r="E34"/>
      <c r="F34"/>
      <c r="G34" s="71" t="str">
        <f t="shared" si="2"/>
        <v xml:space="preserve"> </v>
      </c>
    </row>
    <row r="35" spans="1:7" s="7" customFormat="1">
      <c r="A35" s="89" t="s">
        <v>216</v>
      </c>
      <c r="B35" s="93">
        <v>144</v>
      </c>
      <c r="C35"/>
      <c r="D35"/>
      <c r="E35"/>
      <c r="F35"/>
      <c r="G35" s="71" t="str">
        <f t="shared" si="2"/>
        <v xml:space="preserve"> </v>
      </c>
    </row>
    <row r="36" spans="1:7" s="7" customFormat="1">
      <c r="A36" s="89" t="s">
        <v>211</v>
      </c>
      <c r="B36" s="93">
        <v>145</v>
      </c>
      <c r="C36"/>
      <c r="D36"/>
      <c r="E36"/>
      <c r="F36"/>
      <c r="G36" s="71" t="str">
        <f t="shared" si="2"/>
        <v xml:space="preserve"> </v>
      </c>
    </row>
    <row r="37" spans="1:7" s="7" customFormat="1">
      <c r="A37" s="89" t="s">
        <v>820</v>
      </c>
      <c r="B37" s="93">
        <v>146</v>
      </c>
      <c r="C37"/>
      <c r="D37"/>
      <c r="E37"/>
      <c r="F37"/>
      <c r="G37" s="71" t="str">
        <f t="shared" si="2"/>
        <v xml:space="preserve"> </v>
      </c>
    </row>
    <row r="38" spans="1:7" s="7" customFormat="1">
      <c r="A38" s="89" t="s">
        <v>218</v>
      </c>
      <c r="B38" s="93">
        <v>147</v>
      </c>
      <c r="C38"/>
      <c r="D38"/>
      <c r="E38"/>
      <c r="F38"/>
      <c r="G38" s="71" t="str">
        <f t="shared" si="2"/>
        <v xml:space="preserve"> </v>
      </c>
    </row>
    <row r="39" spans="1:7" s="7" customFormat="1">
      <c r="A39" s="89" t="s">
        <v>227</v>
      </c>
      <c r="B39" s="93">
        <v>148</v>
      </c>
      <c r="C39"/>
      <c r="D39"/>
      <c r="E39"/>
      <c r="F39"/>
      <c r="G39" s="71" t="str">
        <f t="shared" si="2"/>
        <v xml:space="preserve"> </v>
      </c>
    </row>
    <row r="40" spans="1:7" s="7" customFormat="1">
      <c r="A40" s="89" t="s">
        <v>231</v>
      </c>
      <c r="B40" s="93">
        <v>149</v>
      </c>
      <c r="C40"/>
      <c r="D40"/>
      <c r="E40"/>
      <c r="F40"/>
      <c r="G40" s="71" t="str">
        <f t="shared" si="2"/>
        <v xml:space="preserve"> </v>
      </c>
    </row>
    <row r="41" spans="1:7" s="7" customFormat="1">
      <c r="A41" s="89" t="s">
        <v>3</v>
      </c>
      <c r="B41" s="93">
        <v>150</v>
      </c>
      <c r="C41"/>
      <c r="D41"/>
      <c r="E41"/>
      <c r="F41"/>
      <c r="G41" s="71" t="str">
        <f t="shared" si="2"/>
        <v xml:space="preserve"> </v>
      </c>
    </row>
    <row r="42" spans="1:7" s="7" customFormat="1">
      <c r="A42" s="89" t="s">
        <v>233</v>
      </c>
      <c r="B42" s="93">
        <v>151</v>
      </c>
      <c r="C42"/>
      <c r="D42"/>
      <c r="E42"/>
      <c r="F42"/>
      <c r="G42" s="71" t="str">
        <f t="shared" si="2"/>
        <v xml:space="preserve"> </v>
      </c>
    </row>
    <row r="43" spans="1:7" s="7" customFormat="1">
      <c r="A43" s="89" t="s">
        <v>241</v>
      </c>
      <c r="B43" s="93">
        <v>152</v>
      </c>
      <c r="C43"/>
      <c r="D43"/>
      <c r="E43"/>
      <c r="F43"/>
      <c r="G43" s="71" t="str">
        <f t="shared" si="2"/>
        <v xml:space="preserve"> </v>
      </c>
    </row>
    <row r="44" spans="1:7" s="7" customFormat="1">
      <c r="A44" s="89" t="s">
        <v>242</v>
      </c>
      <c r="B44" s="93">
        <v>153</v>
      </c>
      <c r="C44"/>
      <c r="D44"/>
      <c r="E44"/>
      <c r="F44"/>
      <c r="G44" s="71" t="str">
        <f t="shared" si="2"/>
        <v xml:space="preserve"> </v>
      </c>
    </row>
    <row r="45" spans="1:7" s="7" customFormat="1">
      <c r="A45" s="89" t="s">
        <v>244</v>
      </c>
      <c r="B45" s="93">
        <v>154</v>
      </c>
      <c r="C45"/>
      <c r="D45"/>
      <c r="E45"/>
      <c r="F45"/>
      <c r="G45" s="71" t="str">
        <f t="shared" si="2"/>
        <v xml:space="preserve"> </v>
      </c>
    </row>
    <row r="46" spans="1:7" s="7" customFormat="1">
      <c r="A46" s="89" t="s">
        <v>258</v>
      </c>
      <c r="B46" s="93">
        <v>155</v>
      </c>
      <c r="C46"/>
      <c r="D46"/>
      <c r="E46"/>
      <c r="F46"/>
      <c r="G46" s="71" t="str">
        <f t="shared" si="2"/>
        <v xml:space="preserve"> </v>
      </c>
    </row>
    <row r="47" spans="1:7" s="7" customFormat="1">
      <c r="A47" s="89" t="s">
        <v>249</v>
      </c>
      <c r="B47" s="93">
        <v>156</v>
      </c>
      <c r="C47"/>
      <c r="D47"/>
      <c r="E47"/>
      <c r="F47"/>
      <c r="G47" s="71" t="str">
        <f t="shared" si="2"/>
        <v xml:space="preserve"> </v>
      </c>
    </row>
    <row r="48" spans="1:7" s="7" customFormat="1">
      <c r="A48" s="89" t="s">
        <v>251</v>
      </c>
      <c r="B48" s="93">
        <v>157</v>
      </c>
      <c r="C48"/>
      <c r="D48"/>
      <c r="E48"/>
      <c r="F48"/>
      <c r="G48" s="71" t="str">
        <f t="shared" si="2"/>
        <v xml:space="preserve"> </v>
      </c>
    </row>
    <row r="49" spans="1:7" s="7" customFormat="1">
      <c r="A49" s="89" t="s">
        <v>252</v>
      </c>
      <c r="B49" s="93">
        <v>158</v>
      </c>
      <c r="C49"/>
      <c r="D49"/>
      <c r="E49"/>
      <c r="F49"/>
      <c r="G49" s="71" t="str">
        <f t="shared" si="2"/>
        <v xml:space="preserve"> </v>
      </c>
    </row>
    <row r="50" spans="1:7" s="7" customFormat="1">
      <c r="A50" s="89" t="s">
        <v>245</v>
      </c>
      <c r="B50" s="93">
        <v>160</v>
      </c>
      <c r="C50"/>
      <c r="D50"/>
      <c r="E50"/>
      <c r="F50"/>
      <c r="G50" s="71" t="str">
        <f t="shared" ref="G50:G81" si="3">IF(SUM(C50:F50)&gt;0,SUM(C50:F50)," ")</f>
        <v xml:space="preserve"> </v>
      </c>
    </row>
    <row r="51" spans="1:7" s="7" customFormat="1">
      <c r="A51" s="89" t="s">
        <v>261</v>
      </c>
      <c r="B51" s="93">
        <v>161</v>
      </c>
      <c r="C51"/>
      <c r="D51"/>
      <c r="E51"/>
      <c r="F51"/>
      <c r="G51" s="71" t="str">
        <f t="shared" si="3"/>
        <v xml:space="preserve"> </v>
      </c>
    </row>
    <row r="52" spans="1:7" s="7" customFormat="1">
      <c r="A52" s="89" t="s">
        <v>279</v>
      </c>
      <c r="B52" s="93">
        <v>163</v>
      </c>
      <c r="C52"/>
      <c r="D52"/>
      <c r="E52"/>
      <c r="F52"/>
      <c r="G52" s="71" t="str">
        <f t="shared" si="3"/>
        <v xml:space="preserve"> </v>
      </c>
    </row>
    <row r="53" spans="1:7" s="81" customFormat="1">
      <c r="A53" s="89" t="s">
        <v>277</v>
      </c>
      <c r="B53" s="93">
        <v>164</v>
      </c>
      <c r="C53"/>
      <c r="D53"/>
      <c r="E53"/>
      <c r="F53"/>
      <c r="G53" s="71" t="str">
        <f t="shared" si="3"/>
        <v xml:space="preserve"> </v>
      </c>
    </row>
    <row r="54" spans="1:7" s="81" customFormat="1">
      <c r="A54" s="89" t="s">
        <v>284</v>
      </c>
      <c r="B54" s="93">
        <v>165</v>
      </c>
      <c r="C54"/>
      <c r="D54"/>
      <c r="E54"/>
      <c r="F54"/>
      <c r="G54" s="71" t="str">
        <f t="shared" si="3"/>
        <v xml:space="preserve"> </v>
      </c>
    </row>
    <row r="55" spans="1:7" s="81" customFormat="1">
      <c r="A55" s="89" t="s">
        <v>283</v>
      </c>
      <c r="B55" s="93">
        <v>166</v>
      </c>
      <c r="C55"/>
      <c r="D55"/>
      <c r="E55"/>
      <c r="F55"/>
      <c r="G55" s="71" t="str">
        <f t="shared" si="3"/>
        <v xml:space="preserve"> </v>
      </c>
    </row>
    <row r="56" spans="1:7" s="81" customFormat="1">
      <c r="A56" s="89" t="s">
        <v>287</v>
      </c>
      <c r="B56" s="93">
        <v>167</v>
      </c>
      <c r="C56"/>
      <c r="D56"/>
      <c r="E56"/>
      <c r="F56"/>
      <c r="G56" s="71" t="str">
        <f t="shared" si="3"/>
        <v xml:space="preserve"> </v>
      </c>
    </row>
    <row r="57" spans="1:7" s="7" customFormat="1">
      <c r="A57" s="89" t="s">
        <v>821</v>
      </c>
      <c r="B57" s="93">
        <v>168</v>
      </c>
      <c r="C57"/>
      <c r="D57"/>
      <c r="E57"/>
      <c r="F57"/>
      <c r="G57" s="71" t="str">
        <f t="shared" si="3"/>
        <v xml:space="preserve"> </v>
      </c>
    </row>
    <row r="58" spans="1:7" s="81" customFormat="1">
      <c r="A58" s="89" t="s">
        <v>822</v>
      </c>
      <c r="B58" s="93">
        <v>169</v>
      </c>
      <c r="C58"/>
      <c r="D58"/>
      <c r="E58"/>
      <c r="F58"/>
      <c r="G58" s="71" t="str">
        <f t="shared" si="3"/>
        <v xml:space="preserve"> </v>
      </c>
    </row>
    <row r="59" spans="1:7" s="7" customFormat="1">
      <c r="A59" s="89" t="s">
        <v>4</v>
      </c>
      <c r="B59" s="93">
        <v>170</v>
      </c>
      <c r="C59"/>
      <c r="D59"/>
      <c r="E59"/>
      <c r="F59"/>
      <c r="G59" s="71" t="str">
        <f t="shared" si="3"/>
        <v xml:space="preserve"> </v>
      </c>
    </row>
    <row r="60" spans="1:7" s="81" customFormat="1">
      <c r="A60" s="89" t="s">
        <v>291</v>
      </c>
      <c r="B60" s="93">
        <v>181</v>
      </c>
      <c r="C60"/>
      <c r="D60"/>
      <c r="E60"/>
      <c r="F60"/>
      <c r="G60" s="71" t="str">
        <f t="shared" si="3"/>
        <v xml:space="preserve"> </v>
      </c>
    </row>
    <row r="61" spans="1:7" s="7" customFormat="1">
      <c r="A61" s="89" t="s">
        <v>758</v>
      </c>
      <c r="B61" s="93">
        <v>182</v>
      </c>
      <c r="C61"/>
      <c r="D61"/>
      <c r="E61"/>
      <c r="F61"/>
      <c r="G61" s="71" t="str">
        <f t="shared" si="3"/>
        <v xml:space="preserve"> </v>
      </c>
    </row>
    <row r="62" spans="1:7" s="7" customFormat="1">
      <c r="A62" s="89" t="s">
        <v>823</v>
      </c>
      <c r="B62" s="93">
        <v>185</v>
      </c>
      <c r="C62"/>
      <c r="D62"/>
      <c r="E62"/>
      <c r="F62"/>
      <c r="G62" s="71" t="str">
        <f t="shared" si="3"/>
        <v xml:space="preserve"> </v>
      </c>
    </row>
    <row r="63" spans="1:7" s="7" customFormat="1" ht="12.95" hidden="1" customHeight="1">
      <c r="A63" s="88" t="s">
        <v>824</v>
      </c>
      <c r="B63" s="92">
        <v>193</v>
      </c>
      <c r="C63"/>
      <c r="D63"/>
      <c r="E63"/>
      <c r="F63"/>
      <c r="G63" s="71" t="str">
        <f t="shared" si="3"/>
        <v xml:space="preserve"> </v>
      </c>
    </row>
    <row r="64" spans="1:7" s="7" customFormat="1" ht="12.95" hidden="1" customHeight="1">
      <c r="A64" s="88" t="s">
        <v>825</v>
      </c>
      <c r="B64" s="92">
        <v>195</v>
      </c>
      <c r="C64"/>
      <c r="D64"/>
      <c r="E64"/>
      <c r="F64"/>
      <c r="G64" s="71" t="str">
        <f t="shared" si="3"/>
        <v xml:space="preserve"> </v>
      </c>
    </row>
    <row r="65" spans="1:7" s="7" customFormat="1" ht="12.95" hidden="1" customHeight="1">
      <c r="A65" s="88" t="s">
        <v>826</v>
      </c>
      <c r="B65" s="92">
        <v>196</v>
      </c>
      <c r="C65"/>
      <c r="D65"/>
      <c r="E65"/>
      <c r="F65"/>
      <c r="G65" s="71" t="str">
        <f t="shared" si="3"/>
        <v xml:space="preserve"> </v>
      </c>
    </row>
    <row r="66" spans="1:7" s="7" customFormat="1" ht="12.95" hidden="1" customHeight="1">
      <c r="A66" s="88" t="s">
        <v>827</v>
      </c>
      <c r="B66" s="92">
        <v>198</v>
      </c>
      <c r="C66"/>
      <c r="D66"/>
      <c r="E66"/>
      <c r="F66"/>
      <c r="G66" s="71" t="str">
        <f t="shared" si="3"/>
        <v xml:space="preserve"> </v>
      </c>
    </row>
    <row r="67" spans="1:7" s="7" customFormat="1" ht="12.95" hidden="1" customHeight="1">
      <c r="A67" s="88" t="s">
        <v>828</v>
      </c>
      <c r="B67" s="92">
        <v>199</v>
      </c>
      <c r="C67"/>
      <c r="D67"/>
      <c r="E67"/>
      <c r="F67"/>
      <c r="G67" s="71" t="str">
        <f t="shared" si="3"/>
        <v xml:space="preserve"> </v>
      </c>
    </row>
    <row r="68" spans="1:7" s="7" customFormat="1">
      <c r="A68" s="87" t="s">
        <v>5</v>
      </c>
      <c r="B68" s="91">
        <v>200</v>
      </c>
      <c r="C68"/>
      <c r="D68"/>
      <c r="E68"/>
      <c r="F68"/>
      <c r="G68" s="71" t="str">
        <f t="shared" si="3"/>
        <v xml:space="preserve"> </v>
      </c>
    </row>
    <row r="69" spans="1:7" s="7" customFormat="1">
      <c r="A69" s="89" t="s">
        <v>759</v>
      </c>
      <c r="B69" s="93">
        <v>211</v>
      </c>
      <c r="C69"/>
      <c r="D69"/>
      <c r="E69"/>
      <c r="F69"/>
      <c r="G69" s="71" t="str">
        <f t="shared" ref="G69:G132" si="4">IF(SUM(C69:F69)&gt;0,SUM(C69:F69)," ")</f>
        <v xml:space="preserve"> </v>
      </c>
    </row>
    <row r="70" spans="1:7" s="7" customFormat="1">
      <c r="A70" s="89" t="s">
        <v>760</v>
      </c>
      <c r="B70" s="93">
        <v>214</v>
      </c>
      <c r="C70"/>
      <c r="D70"/>
      <c r="E70"/>
      <c r="F70"/>
      <c r="G70" s="71" t="str">
        <f t="shared" si="4"/>
        <v xml:space="preserve"> </v>
      </c>
    </row>
    <row r="71" spans="1:7" s="7" customFormat="1">
      <c r="A71" s="89" t="s">
        <v>761</v>
      </c>
      <c r="B71" s="93">
        <v>216</v>
      </c>
      <c r="C71"/>
      <c r="D71"/>
      <c r="E71"/>
      <c r="F71"/>
      <c r="G71" s="71" t="str">
        <f t="shared" si="4"/>
        <v xml:space="preserve"> </v>
      </c>
    </row>
    <row r="72" spans="1:7" s="7" customFormat="1">
      <c r="A72" s="89" t="s">
        <v>126</v>
      </c>
      <c r="B72" s="93">
        <v>221</v>
      </c>
      <c r="C72"/>
      <c r="D72"/>
      <c r="E72"/>
      <c r="F72"/>
      <c r="G72" s="71" t="str">
        <f t="shared" si="4"/>
        <v xml:space="preserve"> </v>
      </c>
    </row>
    <row r="73" spans="1:7" s="7" customFormat="1">
      <c r="A73" s="89" t="s">
        <v>128</v>
      </c>
      <c r="B73" s="93">
        <v>223</v>
      </c>
      <c r="C73"/>
      <c r="D73"/>
      <c r="E73"/>
      <c r="F73"/>
      <c r="G73" s="71" t="str">
        <f t="shared" si="4"/>
        <v xml:space="preserve"> </v>
      </c>
    </row>
    <row r="74" spans="1:7" s="7" customFormat="1">
      <c r="A74" s="89" t="s">
        <v>158</v>
      </c>
      <c r="B74" s="93">
        <v>224</v>
      </c>
      <c r="C74"/>
      <c r="D74"/>
      <c r="E74"/>
      <c r="F74"/>
      <c r="G74" s="71" t="str">
        <f t="shared" si="4"/>
        <v xml:space="preserve"> </v>
      </c>
    </row>
    <row r="75" spans="1:7" s="7" customFormat="1">
      <c r="A75" s="89" t="s">
        <v>134</v>
      </c>
      <c r="B75" s="93">
        <v>225</v>
      </c>
      <c r="C75"/>
      <c r="D75"/>
      <c r="E75"/>
      <c r="F75"/>
      <c r="G75" s="71" t="str">
        <f t="shared" si="4"/>
        <v xml:space="preserve"> </v>
      </c>
    </row>
    <row r="76" spans="1:7" s="7" customFormat="1">
      <c r="A76" s="89" t="s">
        <v>198</v>
      </c>
      <c r="B76" s="93">
        <v>226</v>
      </c>
      <c r="C76"/>
      <c r="D76"/>
      <c r="E76"/>
      <c r="F76"/>
      <c r="G76" s="71" t="str">
        <f t="shared" si="4"/>
        <v xml:space="preserve"> </v>
      </c>
    </row>
    <row r="77" spans="1:7" s="7" customFormat="1">
      <c r="A77" s="89" t="s">
        <v>144</v>
      </c>
      <c r="B77" s="93">
        <v>227</v>
      </c>
      <c r="C77"/>
      <c r="D77"/>
      <c r="E77"/>
      <c r="F77"/>
      <c r="G77" s="71" t="str">
        <f t="shared" si="4"/>
        <v xml:space="preserve"> </v>
      </c>
    </row>
    <row r="78" spans="1:7" s="7" customFormat="1">
      <c r="A78" s="89" t="s">
        <v>141</v>
      </c>
      <c r="B78" s="93">
        <v>229</v>
      </c>
      <c r="C78"/>
      <c r="D78"/>
      <c r="E78"/>
      <c r="F78"/>
      <c r="G78" s="71" t="str">
        <f t="shared" si="4"/>
        <v xml:space="preserve"> </v>
      </c>
    </row>
    <row r="79" spans="1:7" s="7" customFormat="1">
      <c r="A79" s="89" t="s">
        <v>156</v>
      </c>
      <c r="B79" s="93">
        <v>230</v>
      </c>
      <c r="C79"/>
      <c r="D79"/>
      <c r="E79"/>
      <c r="F79"/>
      <c r="G79" s="71" t="str">
        <f t="shared" si="4"/>
        <v xml:space="preserve"> </v>
      </c>
    </row>
    <row r="80" spans="1:7" s="7" customFormat="1">
      <c r="A80" s="89" t="s">
        <v>829</v>
      </c>
      <c r="B80" s="93">
        <v>231</v>
      </c>
      <c r="C80"/>
      <c r="D80"/>
      <c r="E80"/>
      <c r="F80"/>
      <c r="G80" s="71" t="str">
        <f t="shared" si="4"/>
        <v xml:space="preserve"> </v>
      </c>
    </row>
    <row r="81" spans="1:7" s="7" customFormat="1">
      <c r="A81" s="89" t="s">
        <v>229</v>
      </c>
      <c r="B81" s="93">
        <v>232</v>
      </c>
      <c r="C81"/>
      <c r="D81"/>
      <c r="E81"/>
      <c r="F81"/>
      <c r="G81" s="71" t="str">
        <f t="shared" si="4"/>
        <v xml:space="preserve"> </v>
      </c>
    </row>
    <row r="82" spans="1:7" s="7" customFormat="1">
      <c r="A82" s="90" t="s">
        <v>256</v>
      </c>
      <c r="B82" s="93">
        <v>233</v>
      </c>
      <c r="C82"/>
      <c r="D82"/>
      <c r="E82"/>
      <c r="F82"/>
      <c r="G82" s="71" t="str">
        <f t="shared" si="4"/>
        <v xml:space="preserve"> </v>
      </c>
    </row>
    <row r="83" spans="1:7" s="7" customFormat="1">
      <c r="A83" s="89" t="s">
        <v>162</v>
      </c>
      <c r="B83" s="93">
        <v>236</v>
      </c>
      <c r="C83"/>
      <c r="D83"/>
      <c r="E83"/>
      <c r="F83"/>
      <c r="G83" s="71" t="str">
        <f t="shared" si="4"/>
        <v xml:space="preserve"> </v>
      </c>
    </row>
    <row r="84" spans="1:7" s="7" customFormat="1">
      <c r="A84" s="89" t="s">
        <v>163</v>
      </c>
      <c r="B84" s="93">
        <v>237</v>
      </c>
      <c r="C84"/>
      <c r="D84"/>
      <c r="E84"/>
      <c r="F84"/>
      <c r="G84" s="71" t="str">
        <f t="shared" si="4"/>
        <v xml:space="preserve"> </v>
      </c>
    </row>
    <row r="85" spans="1:7" s="7" customFormat="1">
      <c r="A85" s="89" t="s">
        <v>165</v>
      </c>
      <c r="B85" s="93">
        <v>238</v>
      </c>
      <c r="C85"/>
      <c r="D85"/>
      <c r="E85"/>
      <c r="F85"/>
      <c r="G85" s="71" t="str">
        <f t="shared" si="4"/>
        <v xml:space="preserve"> </v>
      </c>
    </row>
    <row r="86" spans="1:7" s="7" customFormat="1">
      <c r="A86" s="89" t="s">
        <v>214</v>
      </c>
      <c r="B86" s="93">
        <v>239</v>
      </c>
      <c r="C86"/>
      <c r="D86"/>
      <c r="E86"/>
      <c r="F86"/>
      <c r="G86" s="71" t="str">
        <f t="shared" si="4"/>
        <v xml:space="preserve"> </v>
      </c>
    </row>
    <row r="87" spans="1:7" s="7" customFormat="1">
      <c r="A87" s="89" t="s">
        <v>185</v>
      </c>
      <c r="B87" s="93">
        <v>242</v>
      </c>
      <c r="C87"/>
      <c r="D87"/>
      <c r="E87"/>
      <c r="F87"/>
      <c r="G87" s="71" t="str">
        <f t="shared" si="4"/>
        <v xml:space="preserve"> </v>
      </c>
    </row>
    <row r="88" spans="1:7" s="7" customFormat="1">
      <c r="A88" s="89" t="s">
        <v>188</v>
      </c>
      <c r="B88" s="93">
        <v>243</v>
      </c>
      <c r="C88"/>
      <c r="D88"/>
      <c r="E88"/>
      <c r="F88"/>
      <c r="G88" s="71" t="str">
        <f t="shared" si="4"/>
        <v xml:space="preserve"> </v>
      </c>
    </row>
    <row r="89" spans="1:7" s="7" customFormat="1">
      <c r="A89" s="89" t="s">
        <v>192</v>
      </c>
      <c r="B89" s="93">
        <v>244</v>
      </c>
      <c r="C89"/>
      <c r="D89"/>
      <c r="E89"/>
      <c r="F89"/>
      <c r="G89" s="71" t="str">
        <f t="shared" si="4"/>
        <v xml:space="preserve"> </v>
      </c>
    </row>
    <row r="90" spans="1:7" s="7" customFormat="1">
      <c r="A90" s="89" t="s">
        <v>194</v>
      </c>
      <c r="B90" s="93">
        <v>245</v>
      </c>
      <c r="C90"/>
      <c r="D90"/>
      <c r="E90"/>
      <c r="F90"/>
      <c r="G90" s="71" t="str">
        <f t="shared" si="4"/>
        <v xml:space="preserve"> </v>
      </c>
    </row>
    <row r="91" spans="1:7" s="7" customFormat="1">
      <c r="A91" s="89" t="s">
        <v>193</v>
      </c>
      <c r="B91" s="93">
        <v>246</v>
      </c>
      <c r="C91"/>
      <c r="D91"/>
      <c r="E91"/>
      <c r="F91"/>
      <c r="G91" s="71" t="str">
        <f t="shared" si="4"/>
        <v xml:space="preserve"> </v>
      </c>
    </row>
    <row r="92" spans="1:7" s="7" customFormat="1">
      <c r="A92" s="89" t="s">
        <v>201</v>
      </c>
      <c r="B92" s="93">
        <v>247</v>
      </c>
      <c r="C92"/>
      <c r="D92"/>
      <c r="E92"/>
      <c r="F92"/>
      <c r="G92" s="71" t="str">
        <f t="shared" si="4"/>
        <v xml:space="preserve"> </v>
      </c>
    </row>
    <row r="93" spans="1:7" s="7" customFormat="1">
      <c r="A93" s="89" t="s">
        <v>202</v>
      </c>
      <c r="B93" s="93">
        <v>248</v>
      </c>
      <c r="C93"/>
      <c r="D93"/>
      <c r="E93"/>
      <c r="F93"/>
      <c r="G93" s="71" t="str">
        <f t="shared" si="4"/>
        <v xml:space="preserve"> </v>
      </c>
    </row>
    <row r="94" spans="1:7" s="7" customFormat="1">
      <c r="A94" s="89" t="s">
        <v>206</v>
      </c>
      <c r="B94" s="93">
        <v>249</v>
      </c>
      <c r="C94"/>
      <c r="D94"/>
      <c r="E94"/>
      <c r="F94"/>
      <c r="G94" s="71" t="str">
        <f t="shared" si="4"/>
        <v xml:space="preserve"> </v>
      </c>
    </row>
    <row r="95" spans="1:7" s="7" customFormat="1">
      <c r="A95" s="89" t="s">
        <v>210</v>
      </c>
      <c r="B95" s="93">
        <v>251</v>
      </c>
      <c r="C95"/>
      <c r="D95"/>
      <c r="E95"/>
      <c r="F95"/>
      <c r="G95" s="71" t="str">
        <f t="shared" si="4"/>
        <v xml:space="preserve"> </v>
      </c>
    </row>
    <row r="96" spans="1:7" s="7" customFormat="1">
      <c r="A96" s="89" t="s">
        <v>212</v>
      </c>
      <c r="B96" s="93">
        <v>252</v>
      </c>
      <c r="C96"/>
      <c r="D96"/>
      <c r="E96"/>
      <c r="F96"/>
      <c r="G96" s="71" t="str">
        <f t="shared" si="4"/>
        <v xml:space="preserve"> </v>
      </c>
    </row>
    <row r="97" spans="1:7" s="7" customFormat="1">
      <c r="A97" s="89" t="s">
        <v>215</v>
      </c>
      <c r="B97" s="93">
        <v>253</v>
      </c>
      <c r="C97"/>
      <c r="D97"/>
      <c r="E97"/>
      <c r="F97"/>
      <c r="G97" s="71" t="str">
        <f t="shared" si="4"/>
        <v xml:space="preserve"> </v>
      </c>
    </row>
    <row r="98" spans="1:7" s="7" customFormat="1">
      <c r="A98" s="89" t="s">
        <v>220</v>
      </c>
      <c r="B98" s="93">
        <v>254</v>
      </c>
      <c r="C98"/>
      <c r="D98"/>
      <c r="E98"/>
      <c r="F98"/>
      <c r="G98" s="71" t="str">
        <f t="shared" si="4"/>
        <v xml:space="preserve"> </v>
      </c>
    </row>
    <row r="99" spans="1:7" s="7" customFormat="1">
      <c r="A99" s="89" t="s">
        <v>228</v>
      </c>
      <c r="B99" s="93">
        <v>255</v>
      </c>
      <c r="C99"/>
      <c r="D99"/>
      <c r="E99"/>
      <c r="F99"/>
      <c r="G99" s="71" t="str">
        <f t="shared" si="4"/>
        <v xml:space="preserve"> </v>
      </c>
    </row>
    <row r="100" spans="1:7" s="7" customFormat="1">
      <c r="A100" s="89" t="s">
        <v>207</v>
      </c>
      <c r="B100" s="93">
        <v>256</v>
      </c>
      <c r="C100"/>
      <c r="D100"/>
      <c r="E100"/>
      <c r="F100"/>
      <c r="G100" s="71" t="str">
        <f t="shared" si="4"/>
        <v xml:space="preserve"> </v>
      </c>
    </row>
    <row r="101" spans="1:7" s="7" customFormat="1">
      <c r="A101" s="89" t="s">
        <v>247</v>
      </c>
      <c r="B101" s="93">
        <v>257</v>
      </c>
      <c r="C101"/>
      <c r="D101"/>
      <c r="E101"/>
      <c r="F101"/>
      <c r="G101" s="71" t="str">
        <f t="shared" si="4"/>
        <v xml:space="preserve"> </v>
      </c>
    </row>
    <row r="102" spans="1:7" s="7" customFormat="1">
      <c r="A102" s="89" t="s">
        <v>148</v>
      </c>
      <c r="B102" s="93">
        <v>258</v>
      </c>
      <c r="C102"/>
      <c r="D102"/>
      <c r="E102"/>
      <c r="F102"/>
      <c r="G102" s="71" t="str">
        <f t="shared" si="4"/>
        <v xml:space="preserve"> </v>
      </c>
    </row>
    <row r="103" spans="1:7" s="7" customFormat="1">
      <c r="A103" s="89" t="s">
        <v>170</v>
      </c>
      <c r="B103" s="93">
        <v>259</v>
      </c>
      <c r="C103"/>
      <c r="D103"/>
      <c r="E103"/>
      <c r="F103"/>
      <c r="G103" s="71" t="str">
        <f t="shared" si="4"/>
        <v xml:space="preserve"> </v>
      </c>
    </row>
    <row r="104" spans="1:7" s="7" customFormat="1">
      <c r="A104" s="89" t="s">
        <v>169</v>
      </c>
      <c r="B104" s="93">
        <v>261</v>
      </c>
      <c r="C104"/>
      <c r="D104"/>
      <c r="E104"/>
      <c r="F104"/>
      <c r="G104" s="71" t="str">
        <f t="shared" si="4"/>
        <v xml:space="preserve"> </v>
      </c>
    </row>
    <row r="105" spans="1:7" s="7" customFormat="1">
      <c r="A105" s="89" t="s">
        <v>183</v>
      </c>
      <c r="B105" s="93">
        <v>262</v>
      </c>
      <c r="C105"/>
      <c r="D105"/>
      <c r="E105"/>
      <c r="F105"/>
      <c r="G105" s="71" t="str">
        <f t="shared" si="4"/>
        <v xml:space="preserve"> </v>
      </c>
    </row>
    <row r="106" spans="1:7" s="7" customFormat="1">
      <c r="A106" s="89" t="s">
        <v>265</v>
      </c>
      <c r="B106" s="93">
        <v>263</v>
      </c>
      <c r="C106"/>
      <c r="D106"/>
      <c r="E106"/>
      <c r="F106"/>
      <c r="G106" s="71" t="str">
        <f t="shared" si="4"/>
        <v xml:space="preserve"> </v>
      </c>
    </row>
    <row r="107" spans="1:7" s="7" customFormat="1">
      <c r="A107" s="89" t="s">
        <v>243</v>
      </c>
      <c r="B107" s="93">
        <v>265</v>
      </c>
      <c r="C107"/>
      <c r="D107"/>
      <c r="E107"/>
      <c r="F107"/>
      <c r="G107" s="71" t="str">
        <f t="shared" si="4"/>
        <v xml:space="preserve"> </v>
      </c>
    </row>
    <row r="108" spans="1:7" s="7" customFormat="1">
      <c r="A108" s="89" t="s">
        <v>222</v>
      </c>
      <c r="B108" s="93">
        <v>267</v>
      </c>
      <c r="C108"/>
      <c r="D108"/>
      <c r="E108"/>
      <c r="F108"/>
      <c r="G108" s="71" t="str">
        <f t="shared" si="4"/>
        <v xml:space="preserve"> </v>
      </c>
    </row>
    <row r="109" spans="1:7" s="7" customFormat="1">
      <c r="A109" s="89" t="s">
        <v>830</v>
      </c>
      <c r="B109" s="93">
        <v>268</v>
      </c>
      <c r="C109"/>
      <c r="D109"/>
      <c r="E109"/>
      <c r="F109"/>
      <c r="G109" s="71" t="str">
        <f t="shared" si="4"/>
        <v xml:space="preserve"> </v>
      </c>
    </row>
    <row r="110" spans="1:7" s="7" customFormat="1">
      <c r="A110" s="89" t="s">
        <v>253</v>
      </c>
      <c r="B110" s="93">
        <v>269</v>
      </c>
      <c r="C110"/>
      <c r="D110"/>
      <c r="E110"/>
      <c r="F110"/>
      <c r="G110" s="71" t="str">
        <f t="shared" si="4"/>
        <v xml:space="preserve"> </v>
      </c>
    </row>
    <row r="111" spans="1:7" s="7" customFormat="1">
      <c r="A111" s="89" t="s">
        <v>254</v>
      </c>
      <c r="B111" s="93">
        <v>271</v>
      </c>
      <c r="C111"/>
      <c r="D111"/>
      <c r="E111"/>
      <c r="F111"/>
      <c r="G111" s="71" t="str">
        <f t="shared" si="4"/>
        <v xml:space="preserve"> </v>
      </c>
    </row>
    <row r="112" spans="1:7" s="7" customFormat="1">
      <c r="A112" s="89" t="s">
        <v>255</v>
      </c>
      <c r="B112" s="93">
        <v>272</v>
      </c>
      <c r="C112"/>
      <c r="D112"/>
      <c r="E112"/>
      <c r="F112"/>
      <c r="G112" s="71" t="str">
        <f t="shared" si="4"/>
        <v xml:space="preserve"> </v>
      </c>
    </row>
    <row r="113" spans="1:7" s="7" customFormat="1">
      <c r="A113" s="89" t="s">
        <v>260</v>
      </c>
      <c r="B113" s="93">
        <v>273</v>
      </c>
      <c r="C113"/>
      <c r="D113"/>
      <c r="E113"/>
      <c r="F113"/>
      <c r="G113" s="71" t="str">
        <f t="shared" si="4"/>
        <v xml:space="preserve"> </v>
      </c>
    </row>
    <row r="114" spans="1:7" s="7" customFormat="1">
      <c r="A114" s="89" t="s">
        <v>130</v>
      </c>
      <c r="B114" s="93">
        <v>274</v>
      </c>
      <c r="C114"/>
      <c r="D114"/>
      <c r="E114"/>
      <c r="F114"/>
      <c r="G114" s="71" t="str">
        <f t="shared" si="4"/>
        <v xml:space="preserve"> </v>
      </c>
    </row>
    <row r="115" spans="1:7" s="7" customFormat="1" ht="12.95" hidden="1" customHeight="1">
      <c r="A115" s="88" t="s">
        <v>831</v>
      </c>
      <c r="B115" s="92">
        <v>276</v>
      </c>
      <c r="C115"/>
      <c r="D115"/>
      <c r="E115"/>
      <c r="F115"/>
      <c r="G115" s="71" t="str">
        <f t="shared" si="4"/>
        <v xml:space="preserve"> </v>
      </c>
    </row>
    <row r="116" spans="1:7" s="7" customFormat="1">
      <c r="A116" s="89" t="s">
        <v>266</v>
      </c>
      <c r="B116" s="93">
        <v>277</v>
      </c>
      <c r="C116"/>
      <c r="D116"/>
      <c r="E116"/>
      <c r="F116"/>
      <c r="G116" s="71" t="str">
        <f t="shared" si="4"/>
        <v xml:space="preserve"> </v>
      </c>
    </row>
    <row r="117" spans="1:7" s="81" customFormat="1">
      <c r="A117" s="89" t="s">
        <v>718</v>
      </c>
      <c r="B117" s="93">
        <v>278</v>
      </c>
      <c r="C117"/>
      <c r="D117"/>
      <c r="E117"/>
      <c r="F117"/>
      <c r="G117" s="71" t="str">
        <f t="shared" si="4"/>
        <v xml:space="preserve"> </v>
      </c>
    </row>
    <row r="118" spans="1:7" s="7" customFormat="1">
      <c r="A118" s="89" t="s">
        <v>268</v>
      </c>
      <c r="B118" s="93">
        <v>281</v>
      </c>
      <c r="C118"/>
      <c r="D118"/>
      <c r="E118"/>
      <c r="F118"/>
      <c r="G118" s="71" t="str">
        <f t="shared" si="4"/>
        <v xml:space="preserve"> </v>
      </c>
    </row>
    <row r="119" spans="1:7" s="81" customFormat="1">
      <c r="A119" s="89" t="s">
        <v>832</v>
      </c>
      <c r="B119" s="93">
        <v>282</v>
      </c>
      <c r="C119"/>
      <c r="D119"/>
      <c r="E119"/>
      <c r="F119"/>
      <c r="G119" s="71" t="str">
        <f t="shared" si="4"/>
        <v xml:space="preserve"> </v>
      </c>
    </row>
    <row r="120" spans="1:7" s="81" customFormat="1">
      <c r="A120" s="89" t="s">
        <v>273</v>
      </c>
      <c r="B120" s="93">
        <v>283</v>
      </c>
      <c r="C120"/>
      <c r="D120"/>
      <c r="E120"/>
      <c r="F120"/>
      <c r="G120" s="71" t="str">
        <f t="shared" si="4"/>
        <v xml:space="preserve"> </v>
      </c>
    </row>
    <row r="121" spans="1:7" s="7" customFormat="1">
      <c r="A121" s="89" t="s">
        <v>276</v>
      </c>
      <c r="B121" s="93">
        <v>284</v>
      </c>
      <c r="C121"/>
      <c r="D121"/>
      <c r="E121"/>
      <c r="F121"/>
      <c r="G121" s="71" t="str">
        <f t="shared" si="4"/>
        <v xml:space="preserve"> </v>
      </c>
    </row>
    <row r="122" spans="1:7" s="81" customFormat="1">
      <c r="A122" s="89" t="s">
        <v>278</v>
      </c>
      <c r="B122" s="93">
        <v>285</v>
      </c>
      <c r="C122"/>
      <c r="D122"/>
      <c r="E122"/>
      <c r="F122"/>
      <c r="G122" s="71" t="str">
        <f t="shared" si="4"/>
        <v xml:space="preserve"> </v>
      </c>
    </row>
    <row r="123" spans="1:7" s="7" customFormat="1">
      <c r="A123" s="89" t="s">
        <v>282</v>
      </c>
      <c r="B123" s="93">
        <v>286</v>
      </c>
      <c r="C123"/>
      <c r="D123"/>
      <c r="E123"/>
      <c r="F123"/>
      <c r="G123" s="71" t="str">
        <f t="shared" si="4"/>
        <v xml:space="preserve"> </v>
      </c>
    </row>
    <row r="124" spans="1:7" s="7" customFormat="1">
      <c r="A124" s="89" t="s">
        <v>125</v>
      </c>
      <c r="B124" s="93">
        <v>287</v>
      </c>
      <c r="C124"/>
      <c r="D124"/>
      <c r="E124"/>
      <c r="F124"/>
      <c r="G124" s="71" t="str">
        <f t="shared" si="4"/>
        <v xml:space="preserve"> </v>
      </c>
    </row>
    <row r="125" spans="1:7" s="7" customFormat="1">
      <c r="A125" s="89" t="s">
        <v>833</v>
      </c>
      <c r="B125" s="93">
        <v>289</v>
      </c>
      <c r="C125"/>
      <c r="D125"/>
      <c r="E125"/>
      <c r="F125"/>
      <c r="G125" s="71" t="str">
        <f t="shared" si="4"/>
        <v xml:space="preserve"> </v>
      </c>
    </row>
    <row r="126" spans="1:7" s="7" customFormat="1">
      <c r="A126" s="89" t="s">
        <v>149</v>
      </c>
      <c r="B126" s="93">
        <v>291</v>
      </c>
      <c r="C126"/>
      <c r="D126"/>
      <c r="E126"/>
      <c r="F126"/>
      <c r="G126" s="71" t="str">
        <f t="shared" si="4"/>
        <v xml:space="preserve"> </v>
      </c>
    </row>
    <row r="127" spans="1:7" s="7" customFormat="1" ht="12.95" hidden="1" customHeight="1">
      <c r="A127" s="88" t="s">
        <v>834</v>
      </c>
      <c r="B127" s="92">
        <v>295</v>
      </c>
      <c r="C127"/>
      <c r="D127"/>
      <c r="E127"/>
      <c r="F127"/>
      <c r="G127" s="71" t="str">
        <f t="shared" si="4"/>
        <v xml:space="preserve"> </v>
      </c>
    </row>
    <row r="128" spans="1:7" s="7" customFormat="1" ht="12.95" hidden="1" customHeight="1">
      <c r="A128" s="88" t="s">
        <v>835</v>
      </c>
      <c r="B128" s="92">
        <v>297</v>
      </c>
      <c r="C128"/>
      <c r="D128"/>
      <c r="E128"/>
      <c r="F128"/>
      <c r="G128" s="71" t="str">
        <f t="shared" si="4"/>
        <v xml:space="preserve"> </v>
      </c>
    </row>
    <row r="129" spans="1:7" s="7" customFormat="1" ht="12.95" hidden="1" customHeight="1">
      <c r="A129" s="88" t="s">
        <v>836</v>
      </c>
      <c r="B129" s="92">
        <v>298</v>
      </c>
      <c r="C129"/>
      <c r="D129"/>
      <c r="E129"/>
      <c r="F129"/>
      <c r="G129" s="71" t="str">
        <f t="shared" si="4"/>
        <v xml:space="preserve"> </v>
      </c>
    </row>
    <row r="130" spans="1:7" s="7" customFormat="1" ht="12.95" hidden="1" customHeight="1">
      <c r="A130" s="88" t="s">
        <v>837</v>
      </c>
      <c r="B130" s="92">
        <v>299</v>
      </c>
      <c r="C130"/>
      <c r="D130"/>
      <c r="E130"/>
      <c r="F130"/>
      <c r="G130" s="71" t="str">
        <f t="shared" si="4"/>
        <v xml:space="preserve"> </v>
      </c>
    </row>
    <row r="131" spans="1:7" s="7" customFormat="1">
      <c r="A131" s="87" t="s">
        <v>6</v>
      </c>
      <c r="B131" s="91">
        <v>300</v>
      </c>
      <c r="C131"/>
      <c r="D131"/>
      <c r="E131"/>
      <c r="F131"/>
      <c r="G131" s="71" t="str">
        <f t="shared" si="4"/>
        <v xml:space="preserve"> </v>
      </c>
    </row>
    <row r="132" spans="1:7" s="7" customFormat="1">
      <c r="A132" s="89" t="s">
        <v>764</v>
      </c>
      <c r="B132" s="93">
        <v>311</v>
      </c>
      <c r="C132"/>
      <c r="D132"/>
      <c r="E132"/>
      <c r="F132"/>
      <c r="G132" s="71" t="str">
        <f t="shared" si="4"/>
        <v xml:space="preserve"> </v>
      </c>
    </row>
    <row r="133" spans="1:7" s="7" customFormat="1">
      <c r="A133" s="89" t="s">
        <v>838</v>
      </c>
      <c r="B133" s="93">
        <v>315</v>
      </c>
      <c r="C133"/>
      <c r="D133"/>
      <c r="E133"/>
      <c r="F133"/>
      <c r="G133" s="71" t="str">
        <f t="shared" ref="G133:G196" si="5">IF(SUM(C133:F133)&gt;0,SUM(C133:F133)," ")</f>
        <v xml:space="preserve"> </v>
      </c>
    </row>
    <row r="134" spans="1:7" s="7" customFormat="1">
      <c r="A134" s="89" t="s">
        <v>762</v>
      </c>
      <c r="B134" s="93">
        <v>316</v>
      </c>
      <c r="C134"/>
      <c r="D134"/>
      <c r="E134"/>
      <c r="F134"/>
      <c r="G134" s="71" t="str">
        <f t="shared" si="5"/>
        <v xml:space="preserve"> </v>
      </c>
    </row>
    <row r="135" spans="1:7" s="7" customFormat="1">
      <c r="A135" s="89" t="s">
        <v>769</v>
      </c>
      <c r="B135" s="93">
        <v>317</v>
      </c>
      <c r="C135"/>
      <c r="D135"/>
      <c r="E135"/>
      <c r="F135"/>
      <c r="G135" s="71" t="str">
        <f t="shared" si="5"/>
        <v xml:space="preserve"> </v>
      </c>
    </row>
    <row r="136" spans="1:7" s="7" customFormat="1">
      <c r="A136" s="89" t="s">
        <v>770</v>
      </c>
      <c r="B136" s="93">
        <v>319</v>
      </c>
      <c r="C136"/>
      <c r="D136"/>
      <c r="E136"/>
      <c r="F136"/>
      <c r="G136" s="71" t="str">
        <f t="shared" si="5"/>
        <v xml:space="preserve"> </v>
      </c>
    </row>
    <row r="137" spans="1:7" s="7" customFormat="1">
      <c r="A137" s="89" t="s">
        <v>129</v>
      </c>
      <c r="B137" s="93">
        <v>320</v>
      </c>
      <c r="C137"/>
      <c r="D137"/>
      <c r="E137"/>
      <c r="F137"/>
      <c r="G137" s="71" t="str">
        <f t="shared" si="5"/>
        <v xml:space="preserve"> </v>
      </c>
    </row>
    <row r="138" spans="1:7" s="7" customFormat="1">
      <c r="A138" s="89" t="s">
        <v>765</v>
      </c>
      <c r="B138" s="93">
        <v>321</v>
      </c>
      <c r="C138"/>
      <c r="D138"/>
      <c r="E138"/>
      <c r="F138"/>
      <c r="G138" s="71" t="str">
        <f t="shared" si="5"/>
        <v xml:space="preserve"> </v>
      </c>
    </row>
    <row r="139" spans="1:7" s="7" customFormat="1">
      <c r="A139" s="89" t="s">
        <v>138</v>
      </c>
      <c r="B139" s="93">
        <v>322</v>
      </c>
      <c r="C139"/>
      <c r="D139"/>
      <c r="E139"/>
      <c r="F139"/>
      <c r="G139" s="71" t="str">
        <f t="shared" si="5"/>
        <v xml:space="preserve"> </v>
      </c>
    </row>
    <row r="140" spans="1:7" s="7" customFormat="1">
      <c r="A140" s="89" t="s">
        <v>131</v>
      </c>
      <c r="B140" s="93">
        <v>323</v>
      </c>
      <c r="C140"/>
      <c r="D140"/>
      <c r="E140"/>
      <c r="F140"/>
      <c r="G140" s="71" t="str">
        <f t="shared" si="5"/>
        <v xml:space="preserve"> </v>
      </c>
    </row>
    <row r="141" spans="1:7" s="7" customFormat="1">
      <c r="A141" s="89" t="s">
        <v>135</v>
      </c>
      <c r="B141" s="93">
        <v>324</v>
      </c>
      <c r="C141"/>
      <c r="D141"/>
      <c r="E141"/>
      <c r="F141"/>
      <c r="G141" s="71" t="str">
        <f t="shared" si="5"/>
        <v xml:space="preserve"> </v>
      </c>
    </row>
    <row r="142" spans="1:7" s="7" customFormat="1">
      <c r="A142" s="89" t="s">
        <v>763</v>
      </c>
      <c r="B142" s="93">
        <v>325</v>
      </c>
      <c r="C142"/>
      <c r="D142"/>
      <c r="E142"/>
      <c r="F142"/>
      <c r="G142" s="71" t="str">
        <f t="shared" si="5"/>
        <v xml:space="preserve"> </v>
      </c>
    </row>
    <row r="143" spans="1:7" s="7" customFormat="1">
      <c r="A143" s="89" t="s">
        <v>143</v>
      </c>
      <c r="B143" s="93">
        <v>326</v>
      </c>
      <c r="C143"/>
      <c r="D143"/>
      <c r="E143"/>
      <c r="F143"/>
      <c r="G143" s="71" t="str">
        <f t="shared" si="5"/>
        <v xml:space="preserve"> </v>
      </c>
    </row>
    <row r="144" spans="1:7" s="7" customFormat="1">
      <c r="A144" s="89" t="s">
        <v>145</v>
      </c>
      <c r="B144" s="93">
        <v>327</v>
      </c>
      <c r="C144"/>
      <c r="D144"/>
      <c r="E144"/>
      <c r="F144"/>
      <c r="G144" s="71" t="str">
        <f t="shared" si="5"/>
        <v xml:space="preserve"> </v>
      </c>
    </row>
    <row r="145" spans="1:7" s="7" customFormat="1">
      <c r="A145" s="89" t="s">
        <v>171</v>
      </c>
      <c r="B145" s="93">
        <v>328</v>
      </c>
      <c r="C145"/>
      <c r="D145"/>
      <c r="E145"/>
      <c r="F145"/>
      <c r="G145" s="71" t="str">
        <f t="shared" si="5"/>
        <v xml:space="preserve"> </v>
      </c>
    </row>
    <row r="146" spans="1:7" s="7" customFormat="1">
      <c r="A146" s="89" t="s">
        <v>771</v>
      </c>
      <c r="B146" s="93">
        <v>329</v>
      </c>
      <c r="C146"/>
      <c r="D146"/>
      <c r="E146"/>
      <c r="F146"/>
      <c r="G146" s="71" t="str">
        <f t="shared" si="5"/>
        <v xml:space="preserve"> </v>
      </c>
    </row>
    <row r="147" spans="1:7" s="7" customFormat="1">
      <c r="A147" s="89" t="s">
        <v>140</v>
      </c>
      <c r="B147" s="93">
        <v>330</v>
      </c>
      <c r="C147"/>
      <c r="D147"/>
      <c r="E147"/>
      <c r="F147"/>
      <c r="G147" s="71" t="str">
        <f t="shared" si="5"/>
        <v xml:space="preserve"> </v>
      </c>
    </row>
    <row r="148" spans="1:7" s="7" customFormat="1">
      <c r="A148" s="89" t="s">
        <v>772</v>
      </c>
      <c r="B148" s="93">
        <v>331</v>
      </c>
      <c r="C148"/>
      <c r="D148"/>
      <c r="E148"/>
      <c r="F148"/>
      <c r="G148" s="71" t="str">
        <f t="shared" si="5"/>
        <v xml:space="preserve"> </v>
      </c>
    </row>
    <row r="149" spans="1:7" s="7" customFormat="1">
      <c r="A149" s="89" t="s">
        <v>150</v>
      </c>
      <c r="B149" s="93">
        <v>332</v>
      </c>
      <c r="C149"/>
      <c r="D149"/>
      <c r="E149"/>
      <c r="F149"/>
      <c r="G149" s="71" t="str">
        <f t="shared" si="5"/>
        <v xml:space="preserve"> </v>
      </c>
    </row>
    <row r="150" spans="1:7" s="7" customFormat="1">
      <c r="A150" s="89" t="s">
        <v>154</v>
      </c>
      <c r="B150" s="93">
        <v>333</v>
      </c>
      <c r="C150"/>
      <c r="D150"/>
      <c r="E150"/>
      <c r="F150"/>
      <c r="G150" s="71" t="str">
        <f t="shared" si="5"/>
        <v xml:space="preserve"> </v>
      </c>
    </row>
    <row r="151" spans="1:7" s="7" customFormat="1">
      <c r="A151" s="89" t="s">
        <v>152</v>
      </c>
      <c r="B151" s="93">
        <v>334</v>
      </c>
      <c r="C151"/>
      <c r="D151"/>
      <c r="E151"/>
      <c r="F151"/>
      <c r="G151" s="71" t="str">
        <f t="shared" si="5"/>
        <v xml:space="preserve"> </v>
      </c>
    </row>
    <row r="152" spans="1:7" s="7" customFormat="1">
      <c r="A152" s="89" t="s">
        <v>155</v>
      </c>
      <c r="B152" s="93">
        <v>335</v>
      </c>
      <c r="C152"/>
      <c r="D152"/>
      <c r="E152"/>
      <c r="F152"/>
      <c r="G152" s="71" t="str">
        <f t="shared" si="5"/>
        <v xml:space="preserve"> </v>
      </c>
    </row>
    <row r="153" spans="1:7" s="7" customFormat="1">
      <c r="A153" s="89" t="s">
        <v>839</v>
      </c>
      <c r="B153" s="93">
        <v>336</v>
      </c>
      <c r="C153"/>
      <c r="D153"/>
      <c r="E153"/>
      <c r="F153"/>
      <c r="G153" s="71" t="str">
        <f t="shared" si="5"/>
        <v xml:space="preserve"> </v>
      </c>
    </row>
    <row r="154" spans="1:7" s="7" customFormat="1">
      <c r="A154" s="89" t="s">
        <v>157</v>
      </c>
      <c r="B154" s="93">
        <v>337</v>
      </c>
      <c r="C154"/>
      <c r="D154"/>
      <c r="E154"/>
      <c r="F154"/>
      <c r="G154" s="71" t="str">
        <f t="shared" si="5"/>
        <v xml:space="preserve"> </v>
      </c>
    </row>
    <row r="155" spans="1:7" s="7" customFormat="1">
      <c r="A155" s="89" t="s">
        <v>773</v>
      </c>
      <c r="B155" s="93">
        <v>338</v>
      </c>
      <c r="C155"/>
      <c r="D155"/>
      <c r="E155"/>
      <c r="F155"/>
      <c r="G155" s="71" t="str">
        <f t="shared" si="5"/>
        <v xml:space="preserve"> </v>
      </c>
    </row>
    <row r="156" spans="1:7" s="7" customFormat="1">
      <c r="A156" s="89" t="s">
        <v>166</v>
      </c>
      <c r="B156" s="93">
        <v>340</v>
      </c>
      <c r="C156"/>
      <c r="D156"/>
      <c r="E156"/>
      <c r="F156"/>
      <c r="G156" s="71" t="str">
        <f t="shared" si="5"/>
        <v xml:space="preserve"> </v>
      </c>
    </row>
    <row r="157" spans="1:7" s="7" customFormat="1">
      <c r="A157" s="89" t="s">
        <v>766</v>
      </c>
      <c r="B157" s="93">
        <v>341</v>
      </c>
      <c r="C157"/>
      <c r="D157"/>
      <c r="E157"/>
      <c r="F157"/>
      <c r="G157" s="71" t="str">
        <f t="shared" si="5"/>
        <v xml:space="preserve"> </v>
      </c>
    </row>
    <row r="158" spans="1:7" s="7" customFormat="1">
      <c r="A158" s="89" t="s">
        <v>768</v>
      </c>
      <c r="B158" s="93">
        <v>342</v>
      </c>
      <c r="C158"/>
      <c r="D158"/>
      <c r="E158"/>
      <c r="F158"/>
      <c r="G158" s="71" t="str">
        <f t="shared" si="5"/>
        <v xml:space="preserve"> </v>
      </c>
    </row>
    <row r="159" spans="1:7" s="7" customFormat="1">
      <c r="A159" s="89" t="s">
        <v>778</v>
      </c>
      <c r="B159" s="93">
        <v>343</v>
      </c>
      <c r="C159"/>
      <c r="D159"/>
      <c r="E159"/>
      <c r="F159"/>
      <c r="G159" s="71" t="str">
        <f t="shared" si="5"/>
        <v xml:space="preserve"> </v>
      </c>
    </row>
    <row r="160" spans="1:7" s="81" customFormat="1">
      <c r="A160" s="89" t="s">
        <v>767</v>
      </c>
      <c r="B160" s="93">
        <v>344</v>
      </c>
      <c r="C160"/>
      <c r="D160"/>
      <c r="E160"/>
      <c r="F160"/>
      <c r="G160" s="71" t="str">
        <f t="shared" si="5"/>
        <v xml:space="preserve"> </v>
      </c>
    </row>
    <row r="161" spans="1:7" s="81" customFormat="1">
      <c r="A161" s="89" t="s">
        <v>168</v>
      </c>
      <c r="B161" s="93">
        <v>345</v>
      </c>
      <c r="C161"/>
      <c r="D161"/>
      <c r="E161"/>
      <c r="F161"/>
      <c r="G161" s="71" t="str">
        <f t="shared" si="5"/>
        <v xml:space="preserve"> </v>
      </c>
    </row>
    <row r="162" spans="1:7" s="7" customFormat="1">
      <c r="A162" s="89" t="s">
        <v>172</v>
      </c>
      <c r="B162" s="93">
        <v>346</v>
      </c>
      <c r="C162"/>
      <c r="D162"/>
      <c r="E162"/>
      <c r="F162"/>
      <c r="G162" s="71" t="str">
        <f t="shared" si="5"/>
        <v xml:space="preserve"> </v>
      </c>
    </row>
    <row r="163" spans="1:7" s="81" customFormat="1">
      <c r="A163" s="89" t="s">
        <v>173</v>
      </c>
      <c r="B163" s="93">
        <v>347</v>
      </c>
      <c r="C163"/>
      <c r="D163"/>
      <c r="E163"/>
      <c r="F163"/>
      <c r="G163" s="71" t="str">
        <f t="shared" si="5"/>
        <v xml:space="preserve"> </v>
      </c>
    </row>
    <row r="164" spans="1:7" s="7" customFormat="1">
      <c r="A164" s="89" t="s">
        <v>184</v>
      </c>
      <c r="B164" s="93">
        <v>348</v>
      </c>
      <c r="C164"/>
      <c r="D164"/>
      <c r="E164"/>
      <c r="F164"/>
      <c r="G164" s="71" t="str">
        <f t="shared" si="5"/>
        <v xml:space="preserve"> </v>
      </c>
    </row>
    <row r="165" spans="1:7" s="81" customFormat="1">
      <c r="A165" s="89" t="s">
        <v>191</v>
      </c>
      <c r="B165" s="93">
        <v>349</v>
      </c>
      <c r="C165"/>
      <c r="D165"/>
      <c r="E165"/>
      <c r="F165"/>
      <c r="G165" s="71" t="str">
        <f t="shared" si="5"/>
        <v xml:space="preserve"> </v>
      </c>
    </row>
    <row r="166" spans="1:7" s="7" customFormat="1">
      <c r="A166" s="89" t="s">
        <v>196</v>
      </c>
      <c r="B166" s="93">
        <v>351</v>
      </c>
      <c r="C166"/>
      <c r="D166"/>
      <c r="E166"/>
      <c r="F166"/>
      <c r="G166" s="71" t="str">
        <f t="shared" si="5"/>
        <v xml:space="preserve"> </v>
      </c>
    </row>
    <row r="167" spans="1:7" s="81" customFormat="1">
      <c r="A167" s="89" t="s">
        <v>774</v>
      </c>
      <c r="B167" s="93">
        <v>352</v>
      </c>
      <c r="C167"/>
      <c r="D167"/>
      <c r="E167"/>
      <c r="F167"/>
      <c r="G167" s="71" t="str">
        <f t="shared" si="5"/>
        <v xml:space="preserve"> </v>
      </c>
    </row>
    <row r="168" spans="1:7" s="81" customFormat="1">
      <c r="A168" s="89" t="s">
        <v>217</v>
      </c>
      <c r="B168" s="93">
        <v>353</v>
      </c>
      <c r="C168"/>
      <c r="D168"/>
      <c r="E168"/>
      <c r="F168"/>
      <c r="G168" s="71" t="str">
        <f t="shared" si="5"/>
        <v xml:space="preserve"> </v>
      </c>
    </row>
    <row r="169" spans="1:7" s="81" customFormat="1">
      <c r="A169" s="89" t="s">
        <v>226</v>
      </c>
      <c r="B169" s="93">
        <v>354</v>
      </c>
      <c r="C169"/>
      <c r="D169"/>
      <c r="E169"/>
      <c r="F169"/>
      <c r="G169" s="71" t="str">
        <f t="shared" si="5"/>
        <v xml:space="preserve"> </v>
      </c>
    </row>
    <row r="170" spans="1:7" s="81" customFormat="1">
      <c r="A170" s="89" t="s">
        <v>179</v>
      </c>
      <c r="B170" s="93">
        <v>355</v>
      </c>
      <c r="C170"/>
      <c r="D170"/>
      <c r="E170"/>
      <c r="F170"/>
      <c r="G170" s="71" t="str">
        <f t="shared" si="5"/>
        <v xml:space="preserve"> </v>
      </c>
    </row>
    <row r="171" spans="1:7" s="81" customFormat="1">
      <c r="A171" s="89" t="s">
        <v>236</v>
      </c>
      <c r="B171" s="93">
        <v>357</v>
      </c>
      <c r="C171"/>
      <c r="D171"/>
      <c r="E171"/>
      <c r="F171"/>
      <c r="G171" s="71" t="str">
        <f t="shared" si="5"/>
        <v xml:space="preserve"> </v>
      </c>
    </row>
    <row r="172" spans="1:7" s="81" customFormat="1">
      <c r="A172" s="89" t="s">
        <v>238</v>
      </c>
      <c r="B172" s="93">
        <v>359</v>
      </c>
      <c r="C172"/>
      <c r="D172"/>
      <c r="E172"/>
      <c r="F172"/>
      <c r="G172" s="71" t="str">
        <f t="shared" si="5"/>
        <v xml:space="preserve"> </v>
      </c>
    </row>
    <row r="173" spans="1:7" s="81" customFormat="1">
      <c r="A173" s="89" t="s">
        <v>239</v>
      </c>
      <c r="B173" s="93">
        <v>361</v>
      </c>
      <c r="C173"/>
      <c r="D173"/>
      <c r="E173"/>
      <c r="F173"/>
      <c r="G173" s="71" t="str">
        <f t="shared" si="5"/>
        <v xml:space="preserve"> </v>
      </c>
    </row>
    <row r="174" spans="1:7" s="7" customFormat="1">
      <c r="A174" s="89" t="s">
        <v>267</v>
      </c>
      <c r="B174" s="93">
        <v>364</v>
      </c>
      <c r="C174"/>
      <c r="D174"/>
      <c r="E174"/>
      <c r="F174"/>
      <c r="G174" s="71" t="str">
        <f t="shared" si="5"/>
        <v xml:space="preserve"> </v>
      </c>
    </row>
    <row r="175" spans="1:7" s="81" customFormat="1">
      <c r="A175" s="89" t="s">
        <v>285</v>
      </c>
      <c r="B175" s="93">
        <v>365</v>
      </c>
      <c r="C175"/>
      <c r="D175"/>
      <c r="E175"/>
      <c r="F175"/>
      <c r="G175" s="71" t="str">
        <f t="shared" si="5"/>
        <v xml:space="preserve"> </v>
      </c>
    </row>
    <row r="176" spans="1:7" s="81" customFormat="1">
      <c r="A176" s="89" t="s">
        <v>264</v>
      </c>
      <c r="B176" s="93">
        <v>366</v>
      </c>
      <c r="C176"/>
      <c r="D176"/>
      <c r="E176"/>
      <c r="F176"/>
      <c r="G176" s="71" t="str">
        <f t="shared" si="5"/>
        <v xml:space="preserve"> </v>
      </c>
    </row>
    <row r="177" spans="1:7" s="81" customFormat="1">
      <c r="A177" s="89" t="s">
        <v>288</v>
      </c>
      <c r="B177" s="93">
        <v>367</v>
      </c>
      <c r="C177"/>
      <c r="D177"/>
      <c r="E177"/>
      <c r="F177"/>
      <c r="G177" s="71" t="str">
        <f t="shared" si="5"/>
        <v xml:space="preserve"> </v>
      </c>
    </row>
    <row r="178" spans="1:7" s="81" customFormat="1">
      <c r="A178" s="89" t="s">
        <v>840</v>
      </c>
      <c r="B178" s="93">
        <v>368</v>
      </c>
      <c r="C178"/>
      <c r="D178"/>
      <c r="E178"/>
      <c r="F178"/>
      <c r="G178" s="71" t="str">
        <f t="shared" si="5"/>
        <v xml:space="preserve"> </v>
      </c>
    </row>
    <row r="179" spans="1:7" s="7" customFormat="1">
      <c r="A179" s="89" t="s">
        <v>7</v>
      </c>
      <c r="B179" s="93">
        <v>369</v>
      </c>
      <c r="C179"/>
      <c r="D179"/>
      <c r="E179"/>
      <c r="F179"/>
      <c r="G179" s="71" t="str">
        <f t="shared" si="5"/>
        <v xml:space="preserve"> </v>
      </c>
    </row>
    <row r="180" spans="1:7" s="7" customFormat="1">
      <c r="A180" s="89" t="s">
        <v>263</v>
      </c>
      <c r="B180" s="93">
        <v>370</v>
      </c>
      <c r="C180"/>
      <c r="D180"/>
      <c r="E180"/>
      <c r="F180"/>
      <c r="G180" s="71" t="str">
        <f t="shared" si="5"/>
        <v xml:space="preserve"> </v>
      </c>
    </row>
    <row r="181" spans="1:7" s="7" customFormat="1">
      <c r="A181" s="89" t="s">
        <v>275</v>
      </c>
      <c r="B181" s="93">
        <v>371</v>
      </c>
      <c r="C181"/>
      <c r="D181"/>
      <c r="E181"/>
      <c r="F181"/>
      <c r="G181" s="71" t="str">
        <f t="shared" si="5"/>
        <v xml:space="preserve"> </v>
      </c>
    </row>
    <row r="182" spans="1:7" s="7" customFormat="1" ht="12.95" hidden="1" customHeight="1">
      <c r="A182" s="88" t="s">
        <v>841</v>
      </c>
      <c r="B182" s="92">
        <v>391</v>
      </c>
      <c r="C182"/>
      <c r="D182"/>
      <c r="E182"/>
      <c r="F182"/>
      <c r="G182" s="71" t="str">
        <f t="shared" si="5"/>
        <v xml:space="preserve"> </v>
      </c>
    </row>
    <row r="183" spans="1:7" s="7" customFormat="1" ht="12.95" hidden="1" customHeight="1">
      <c r="A183" s="88" t="s">
        <v>842</v>
      </c>
      <c r="B183" s="92">
        <v>392</v>
      </c>
      <c r="C183"/>
      <c r="D183"/>
      <c r="E183"/>
      <c r="F183"/>
      <c r="G183" s="71" t="str">
        <f t="shared" si="5"/>
        <v xml:space="preserve"> </v>
      </c>
    </row>
    <row r="184" spans="1:7" s="7" customFormat="1" ht="12.95" hidden="1" customHeight="1">
      <c r="A184" s="88" t="s">
        <v>843</v>
      </c>
      <c r="B184" s="92">
        <v>395</v>
      </c>
      <c r="C184"/>
      <c r="D184"/>
      <c r="E184"/>
      <c r="F184"/>
      <c r="G184" s="71" t="str">
        <f t="shared" si="5"/>
        <v xml:space="preserve"> </v>
      </c>
    </row>
    <row r="185" spans="1:7" s="7" customFormat="1" ht="12.95" hidden="1" customHeight="1">
      <c r="A185" s="88" t="s">
        <v>844</v>
      </c>
      <c r="B185" s="92">
        <v>396</v>
      </c>
      <c r="C185"/>
      <c r="D185"/>
      <c r="E185"/>
      <c r="F185"/>
      <c r="G185" s="71" t="str">
        <f t="shared" si="5"/>
        <v xml:space="preserve"> </v>
      </c>
    </row>
    <row r="186" spans="1:7" s="7" customFormat="1" ht="12.95" hidden="1" customHeight="1">
      <c r="A186" s="88" t="s">
        <v>845</v>
      </c>
      <c r="B186" s="92">
        <v>398</v>
      </c>
      <c r="C186"/>
      <c r="D186"/>
      <c r="E186"/>
      <c r="F186"/>
      <c r="G186" s="71" t="str">
        <f t="shared" si="5"/>
        <v xml:space="preserve"> </v>
      </c>
    </row>
    <row r="187" spans="1:7" s="7" customFormat="1" ht="12.95" hidden="1" customHeight="1">
      <c r="A187" s="88" t="s">
        <v>846</v>
      </c>
      <c r="B187" s="92">
        <v>399</v>
      </c>
      <c r="C187"/>
      <c r="D187"/>
      <c r="E187"/>
      <c r="F187"/>
      <c r="G187" s="71" t="str">
        <f t="shared" si="5"/>
        <v xml:space="preserve"> </v>
      </c>
    </row>
    <row r="188" spans="1:7" s="7" customFormat="1">
      <c r="A188" s="87" t="s">
        <v>8</v>
      </c>
      <c r="B188" s="91">
        <v>400</v>
      </c>
      <c r="C188"/>
      <c r="D188"/>
      <c r="E188"/>
      <c r="F188"/>
      <c r="G188" s="71" t="str">
        <f t="shared" si="5"/>
        <v xml:space="preserve"> </v>
      </c>
    </row>
    <row r="189" spans="1:7" s="81" customFormat="1">
      <c r="A189" s="89" t="s">
        <v>752</v>
      </c>
      <c r="B189" s="93">
        <v>411</v>
      </c>
      <c r="C189"/>
      <c r="D189"/>
      <c r="E189"/>
      <c r="F189"/>
      <c r="G189" s="71" t="str">
        <f t="shared" si="5"/>
        <v xml:space="preserve"> </v>
      </c>
    </row>
    <row r="190" spans="1:7" s="7" customFormat="1">
      <c r="A190" s="89" t="s">
        <v>753</v>
      </c>
      <c r="B190" s="93">
        <v>412</v>
      </c>
      <c r="C190"/>
      <c r="D190"/>
      <c r="E190"/>
      <c r="F190"/>
      <c r="G190" s="71" t="str">
        <f t="shared" si="5"/>
        <v xml:space="preserve"> </v>
      </c>
    </row>
    <row r="191" spans="1:7" s="7" customFormat="1">
      <c r="A191" s="89" t="s">
        <v>181</v>
      </c>
      <c r="B191" s="93">
        <v>421</v>
      </c>
      <c r="C191"/>
      <c r="D191"/>
      <c r="E191"/>
      <c r="F191"/>
      <c r="G191" s="71" t="str">
        <f t="shared" si="5"/>
        <v xml:space="preserve"> </v>
      </c>
    </row>
    <row r="192" spans="1:7" s="7" customFormat="1">
      <c r="A192" s="89" t="s">
        <v>132</v>
      </c>
      <c r="B192" s="93">
        <v>422</v>
      </c>
      <c r="C192"/>
      <c r="D192"/>
      <c r="E192"/>
      <c r="F192"/>
      <c r="G192" s="71" t="str">
        <f t="shared" si="5"/>
        <v xml:space="preserve"> </v>
      </c>
    </row>
    <row r="193" spans="1:7" s="7" customFormat="1">
      <c r="A193" s="89" t="s">
        <v>124</v>
      </c>
      <c r="B193" s="93">
        <v>423</v>
      </c>
      <c r="C193"/>
      <c r="D193"/>
      <c r="E193"/>
      <c r="F193"/>
      <c r="G193" s="71" t="str">
        <f t="shared" si="5"/>
        <v xml:space="preserve"> </v>
      </c>
    </row>
    <row r="194" spans="1:7" s="7" customFormat="1">
      <c r="A194" s="89" t="s">
        <v>136</v>
      </c>
      <c r="B194" s="93">
        <v>424</v>
      </c>
      <c r="C194"/>
      <c r="D194"/>
      <c r="E194"/>
      <c r="F194"/>
      <c r="G194" s="71" t="str">
        <f t="shared" si="5"/>
        <v xml:space="preserve"> </v>
      </c>
    </row>
    <row r="195" spans="1:7" s="7" customFormat="1">
      <c r="A195" s="89" t="s">
        <v>133</v>
      </c>
      <c r="B195" s="93">
        <v>425</v>
      </c>
      <c r="C195"/>
      <c r="D195"/>
      <c r="E195"/>
      <c r="F195"/>
      <c r="G195" s="71" t="str">
        <f t="shared" si="5"/>
        <v xml:space="preserve"> </v>
      </c>
    </row>
    <row r="196" spans="1:7" s="7" customFormat="1">
      <c r="A196" s="89" t="s">
        <v>142</v>
      </c>
      <c r="B196" s="93">
        <v>426</v>
      </c>
      <c r="C196"/>
      <c r="D196"/>
      <c r="E196"/>
      <c r="F196"/>
      <c r="G196" s="71" t="str">
        <f t="shared" si="5"/>
        <v xml:space="preserve"> </v>
      </c>
    </row>
    <row r="197" spans="1:7" s="7" customFormat="1">
      <c r="A197" s="89" t="s">
        <v>221</v>
      </c>
      <c r="B197" s="93">
        <v>427</v>
      </c>
      <c r="C197"/>
      <c r="D197"/>
      <c r="E197"/>
      <c r="F197"/>
      <c r="G197" s="71" t="str">
        <f t="shared" ref="G197:G260" si="6">IF(SUM(C197:F197)&gt;0,SUM(C197:F197)," ")</f>
        <v xml:space="preserve"> </v>
      </c>
    </row>
    <row r="198" spans="1:7" s="7" customFormat="1">
      <c r="A198" s="89" t="s">
        <v>146</v>
      </c>
      <c r="B198" s="93">
        <v>429</v>
      </c>
      <c r="C198"/>
      <c r="D198"/>
      <c r="E198"/>
      <c r="F198"/>
      <c r="G198" s="71" t="str">
        <f t="shared" si="6"/>
        <v xml:space="preserve"> </v>
      </c>
    </row>
    <row r="199" spans="1:7" s="7" customFormat="1">
      <c r="A199" s="89" t="s">
        <v>164</v>
      </c>
      <c r="B199" s="93">
        <v>430</v>
      </c>
      <c r="C199"/>
      <c r="D199"/>
      <c r="E199"/>
      <c r="F199"/>
      <c r="G199" s="71" t="str">
        <f t="shared" si="6"/>
        <v xml:space="preserve"> </v>
      </c>
    </row>
    <row r="200" spans="1:7" s="7" customFormat="1">
      <c r="A200" s="89" t="s">
        <v>262</v>
      </c>
      <c r="B200" s="93">
        <v>431</v>
      </c>
      <c r="C200"/>
      <c r="D200"/>
      <c r="E200"/>
      <c r="F200"/>
      <c r="G200" s="71" t="str">
        <f t="shared" si="6"/>
        <v xml:space="preserve"> </v>
      </c>
    </row>
    <row r="201" spans="1:7" s="7" customFormat="1">
      <c r="A201" s="89" t="s">
        <v>290</v>
      </c>
      <c r="B201" s="93">
        <v>432</v>
      </c>
      <c r="C201"/>
      <c r="D201"/>
      <c r="E201"/>
      <c r="F201"/>
      <c r="G201" s="71" t="str">
        <f t="shared" si="6"/>
        <v xml:space="preserve"> </v>
      </c>
    </row>
    <row r="202" spans="1:7" s="7" customFormat="1">
      <c r="A202" s="89" t="s">
        <v>847</v>
      </c>
      <c r="B202" s="93">
        <v>434</v>
      </c>
      <c r="C202"/>
      <c r="D202"/>
      <c r="E202"/>
      <c r="F202"/>
      <c r="G202" s="71" t="str">
        <f t="shared" si="6"/>
        <v xml:space="preserve"> </v>
      </c>
    </row>
    <row r="203" spans="1:7" s="7" customFormat="1">
      <c r="A203" s="89" t="s">
        <v>848</v>
      </c>
      <c r="B203" s="93">
        <v>436</v>
      </c>
      <c r="C203"/>
      <c r="D203"/>
      <c r="E203"/>
      <c r="F203"/>
      <c r="G203" s="71" t="str">
        <f t="shared" si="6"/>
        <v xml:space="preserve"> </v>
      </c>
    </row>
    <row r="204" spans="1:7" s="7" customFormat="1">
      <c r="A204" s="89" t="s">
        <v>849</v>
      </c>
      <c r="B204" s="93">
        <v>437</v>
      </c>
      <c r="C204"/>
      <c r="D204"/>
      <c r="E204"/>
      <c r="F204"/>
      <c r="G204" s="71" t="str">
        <f t="shared" si="6"/>
        <v xml:space="preserve"> </v>
      </c>
    </row>
    <row r="205" spans="1:7" s="81" customFormat="1">
      <c r="A205" s="89" t="s">
        <v>174</v>
      </c>
      <c r="B205" s="93">
        <v>438</v>
      </c>
      <c r="C205"/>
      <c r="D205"/>
      <c r="E205"/>
      <c r="F205"/>
      <c r="G205" s="71" t="str">
        <f t="shared" si="6"/>
        <v xml:space="preserve"> </v>
      </c>
    </row>
    <row r="206" spans="1:7" s="7" customFormat="1">
      <c r="A206" s="89" t="s">
        <v>850</v>
      </c>
      <c r="B206" s="93">
        <v>439</v>
      </c>
      <c r="C206"/>
      <c r="D206"/>
      <c r="E206"/>
      <c r="F206"/>
      <c r="G206" s="71" t="str">
        <f t="shared" si="6"/>
        <v xml:space="preserve"> </v>
      </c>
    </row>
    <row r="207" spans="1:7" s="7" customFormat="1">
      <c r="A207" s="89" t="s">
        <v>177</v>
      </c>
      <c r="B207" s="93">
        <v>441</v>
      </c>
      <c r="C207"/>
      <c r="D207"/>
      <c r="E207"/>
      <c r="F207"/>
      <c r="G207" s="71" t="str">
        <f t="shared" si="6"/>
        <v xml:space="preserve"> </v>
      </c>
    </row>
    <row r="208" spans="1:7" s="7" customFormat="1">
      <c r="A208" s="89" t="s">
        <v>180</v>
      </c>
      <c r="B208" s="93">
        <v>442</v>
      </c>
      <c r="C208"/>
      <c r="D208"/>
      <c r="E208"/>
      <c r="F208"/>
      <c r="G208" s="71" t="str">
        <f t="shared" si="6"/>
        <v xml:space="preserve"> </v>
      </c>
    </row>
    <row r="209" spans="1:7" s="7" customFormat="1">
      <c r="A209" s="89" t="s">
        <v>186</v>
      </c>
      <c r="B209" s="93">
        <v>444</v>
      </c>
      <c r="C209"/>
      <c r="D209"/>
      <c r="E209"/>
      <c r="F209"/>
      <c r="G209" s="71" t="str">
        <f t="shared" si="6"/>
        <v xml:space="preserve"> </v>
      </c>
    </row>
    <row r="210" spans="1:7" s="7" customFormat="1">
      <c r="A210" s="89" t="s">
        <v>182</v>
      </c>
      <c r="B210" s="93">
        <v>445</v>
      </c>
      <c r="C210"/>
      <c r="D210"/>
      <c r="E210"/>
      <c r="F210"/>
      <c r="G210" s="71" t="str">
        <f t="shared" si="6"/>
        <v xml:space="preserve"> </v>
      </c>
    </row>
    <row r="211" spans="1:7" s="7" customFormat="1">
      <c r="A211" s="89" t="s">
        <v>9</v>
      </c>
      <c r="B211" s="93">
        <v>446</v>
      </c>
      <c r="C211"/>
      <c r="D211"/>
      <c r="E211"/>
      <c r="F211"/>
      <c r="G211" s="71" t="str">
        <f t="shared" si="6"/>
        <v xml:space="preserve"> </v>
      </c>
    </row>
    <row r="212" spans="1:7" s="7" customFormat="1">
      <c r="A212" s="89" t="s">
        <v>187</v>
      </c>
      <c r="B212" s="93">
        <v>447</v>
      </c>
      <c r="C212"/>
      <c r="D212"/>
      <c r="E212"/>
      <c r="F212"/>
      <c r="G212" s="71" t="str">
        <f t="shared" si="6"/>
        <v xml:space="preserve"> </v>
      </c>
    </row>
    <row r="213" spans="1:7" s="7" customFormat="1">
      <c r="A213" s="89" t="s">
        <v>197</v>
      </c>
      <c r="B213" s="93">
        <v>448</v>
      </c>
      <c r="C213"/>
      <c r="D213"/>
      <c r="E213"/>
      <c r="F213"/>
      <c r="G213" s="71" t="str">
        <f t="shared" si="6"/>
        <v xml:space="preserve"> </v>
      </c>
    </row>
    <row r="214" spans="1:7" s="7" customFormat="1">
      <c r="A214" s="89" t="s">
        <v>851</v>
      </c>
      <c r="B214" s="93">
        <v>449</v>
      </c>
      <c r="C214"/>
      <c r="D214"/>
      <c r="E214"/>
      <c r="F214"/>
      <c r="G214" s="71" t="str">
        <f t="shared" si="6"/>
        <v xml:space="preserve"> </v>
      </c>
    </row>
    <row r="215" spans="1:7" s="7" customFormat="1">
      <c r="A215" s="89" t="s">
        <v>189</v>
      </c>
      <c r="B215" s="93">
        <v>450</v>
      </c>
      <c r="C215"/>
      <c r="D215"/>
      <c r="E215"/>
      <c r="F215"/>
      <c r="G215" s="71" t="str">
        <f t="shared" si="6"/>
        <v xml:space="preserve"> </v>
      </c>
    </row>
    <row r="216" spans="1:7" s="7" customFormat="1">
      <c r="A216" s="89" t="s">
        <v>200</v>
      </c>
      <c r="B216" s="93">
        <v>451</v>
      </c>
      <c r="C216"/>
      <c r="D216"/>
      <c r="E216"/>
      <c r="F216"/>
      <c r="G216" s="71" t="str">
        <f t="shared" si="6"/>
        <v xml:space="preserve"> </v>
      </c>
    </row>
    <row r="217" spans="1:7" s="7" customFormat="1">
      <c r="A217" s="89" t="s">
        <v>209</v>
      </c>
      <c r="B217" s="93">
        <v>454</v>
      </c>
      <c r="C217"/>
      <c r="D217"/>
      <c r="E217"/>
      <c r="F217"/>
      <c r="G217" s="71" t="str">
        <f t="shared" si="6"/>
        <v xml:space="preserve"> </v>
      </c>
    </row>
    <row r="218" spans="1:7" s="7" customFormat="1">
      <c r="A218" s="89" t="s">
        <v>232</v>
      </c>
      <c r="B218" s="93">
        <v>456</v>
      </c>
      <c r="C218"/>
      <c r="D218"/>
      <c r="E218"/>
      <c r="F218"/>
      <c r="G218" s="71" t="str">
        <f t="shared" si="6"/>
        <v xml:space="preserve"> </v>
      </c>
    </row>
    <row r="219" spans="1:7" s="7" customFormat="1">
      <c r="A219" s="89" t="s">
        <v>219</v>
      </c>
      <c r="B219" s="93">
        <v>457</v>
      </c>
      <c r="C219"/>
      <c r="D219"/>
      <c r="E219"/>
      <c r="F219"/>
      <c r="G219" s="71" t="str">
        <f t="shared" si="6"/>
        <v xml:space="preserve"> </v>
      </c>
    </row>
    <row r="220" spans="1:7" s="7" customFormat="1">
      <c r="A220" s="89" t="s">
        <v>224</v>
      </c>
      <c r="B220" s="93">
        <v>458</v>
      </c>
      <c r="C220"/>
      <c r="D220"/>
      <c r="E220"/>
      <c r="F220"/>
      <c r="G220" s="71" t="str">
        <f t="shared" si="6"/>
        <v xml:space="preserve"> </v>
      </c>
    </row>
    <row r="221" spans="1:7" s="7" customFormat="1">
      <c r="A221" s="89" t="s">
        <v>10</v>
      </c>
      <c r="B221" s="93">
        <v>459</v>
      </c>
      <c r="C221"/>
      <c r="D221"/>
      <c r="E221"/>
      <c r="F221"/>
      <c r="G221" s="71" t="str">
        <f t="shared" si="6"/>
        <v xml:space="preserve"> </v>
      </c>
    </row>
    <row r="222" spans="1:7" s="7" customFormat="1">
      <c r="A222" s="89" t="s">
        <v>137</v>
      </c>
      <c r="B222" s="93">
        <v>460</v>
      </c>
      <c r="C222"/>
      <c r="D222"/>
      <c r="E222"/>
      <c r="F222"/>
      <c r="G222" s="71" t="str">
        <f t="shared" si="6"/>
        <v xml:space="preserve"> </v>
      </c>
    </row>
    <row r="223" spans="1:7" s="7" customFormat="1">
      <c r="A223" s="89" t="s">
        <v>234</v>
      </c>
      <c r="B223" s="93">
        <v>461</v>
      </c>
      <c r="C223"/>
      <c r="D223"/>
      <c r="E223"/>
      <c r="F223"/>
      <c r="G223" s="71" t="str">
        <f t="shared" si="6"/>
        <v xml:space="preserve"> </v>
      </c>
    </row>
    <row r="224" spans="1:7" s="7" customFormat="1">
      <c r="A224" s="89" t="s">
        <v>240</v>
      </c>
      <c r="B224" s="93">
        <v>462</v>
      </c>
      <c r="C224"/>
      <c r="D224"/>
      <c r="E224"/>
      <c r="F224"/>
      <c r="G224" s="71" t="str">
        <f t="shared" si="6"/>
        <v xml:space="preserve"> </v>
      </c>
    </row>
    <row r="225" spans="1:7" s="7" customFormat="1">
      <c r="A225" s="89" t="s">
        <v>270</v>
      </c>
      <c r="B225" s="93">
        <v>465</v>
      </c>
      <c r="C225"/>
      <c r="D225"/>
      <c r="E225"/>
      <c r="F225"/>
      <c r="G225" s="71" t="str">
        <f t="shared" si="6"/>
        <v xml:space="preserve"> </v>
      </c>
    </row>
    <row r="226" spans="1:7" s="7" customFormat="1">
      <c r="A226" s="89" t="s">
        <v>852</v>
      </c>
      <c r="B226" s="93">
        <v>467</v>
      </c>
      <c r="C226"/>
      <c r="D226"/>
      <c r="E226"/>
      <c r="F226"/>
      <c r="G226" s="71" t="str">
        <f t="shared" si="6"/>
        <v xml:space="preserve"> </v>
      </c>
    </row>
    <row r="227" spans="1:7" s="7" customFormat="1">
      <c r="A227" s="89" t="s">
        <v>289</v>
      </c>
      <c r="B227" s="93">
        <v>469</v>
      </c>
      <c r="C227"/>
      <c r="D227"/>
      <c r="E227"/>
      <c r="F227"/>
      <c r="G227" s="71" t="str">
        <f t="shared" si="6"/>
        <v xml:space="preserve"> </v>
      </c>
    </row>
    <row r="228" spans="1:7" s="7" customFormat="1">
      <c r="A228" s="89" t="s">
        <v>269</v>
      </c>
      <c r="B228" s="93">
        <v>470</v>
      </c>
      <c r="C228"/>
      <c r="D228"/>
      <c r="E228"/>
      <c r="F228"/>
      <c r="G228" s="71" t="str">
        <f t="shared" si="6"/>
        <v xml:space="preserve"> </v>
      </c>
    </row>
    <row r="229" spans="1:7" s="7" customFormat="1">
      <c r="A229" s="89" t="s">
        <v>280</v>
      </c>
      <c r="B229" s="93">
        <v>471</v>
      </c>
      <c r="C229"/>
      <c r="D229"/>
      <c r="E229"/>
      <c r="F229"/>
      <c r="G229" s="71" t="str">
        <f t="shared" si="6"/>
        <v xml:space="preserve"> </v>
      </c>
    </row>
    <row r="230" spans="1:7" s="81" customFormat="1">
      <c r="A230" s="89" t="s">
        <v>250</v>
      </c>
      <c r="B230" s="93">
        <v>472</v>
      </c>
      <c r="C230"/>
      <c r="D230"/>
      <c r="E230"/>
      <c r="F230"/>
      <c r="G230" s="71" t="str">
        <f t="shared" si="6"/>
        <v xml:space="preserve"> </v>
      </c>
    </row>
    <row r="231" spans="1:7" s="7" customFormat="1">
      <c r="A231" s="89" t="s">
        <v>257</v>
      </c>
      <c r="B231" s="93">
        <v>474</v>
      </c>
      <c r="C231"/>
      <c r="D231"/>
      <c r="E231"/>
      <c r="F231"/>
      <c r="G231" s="71" t="str">
        <f t="shared" si="6"/>
        <v xml:space="preserve"> </v>
      </c>
    </row>
    <row r="232" spans="1:7" s="7" customFormat="1">
      <c r="A232" s="89" t="s">
        <v>853</v>
      </c>
      <c r="B232" s="93">
        <v>475</v>
      </c>
      <c r="C232"/>
      <c r="D232"/>
      <c r="E232"/>
      <c r="F232"/>
      <c r="G232" s="71" t="str">
        <f t="shared" si="6"/>
        <v xml:space="preserve"> </v>
      </c>
    </row>
    <row r="233" spans="1:7" s="7" customFormat="1">
      <c r="A233" s="89" t="s">
        <v>271</v>
      </c>
      <c r="B233" s="93">
        <v>476</v>
      </c>
      <c r="C233"/>
      <c r="D233"/>
      <c r="E233"/>
      <c r="F233"/>
      <c r="G233" s="71" t="str">
        <f t="shared" si="6"/>
        <v xml:space="preserve"> </v>
      </c>
    </row>
    <row r="234" spans="1:7" s="7" customFormat="1">
      <c r="A234" s="89" t="s">
        <v>286</v>
      </c>
      <c r="B234" s="93">
        <v>477</v>
      </c>
      <c r="C234"/>
      <c r="D234"/>
      <c r="E234"/>
      <c r="F234"/>
      <c r="G234" s="71" t="str">
        <f t="shared" si="6"/>
        <v xml:space="preserve"> </v>
      </c>
    </row>
    <row r="235" spans="1:7" s="7" customFormat="1">
      <c r="A235" s="89" t="s">
        <v>793</v>
      </c>
      <c r="B235" s="93">
        <v>479</v>
      </c>
      <c r="C235"/>
      <c r="D235"/>
      <c r="E235"/>
      <c r="F235"/>
      <c r="G235" s="71" t="str">
        <f t="shared" si="6"/>
        <v xml:space="preserve"> </v>
      </c>
    </row>
    <row r="236" spans="1:7" s="7" customFormat="1">
      <c r="A236" s="89" t="s">
        <v>208</v>
      </c>
      <c r="B236" s="93">
        <v>482</v>
      </c>
      <c r="C236"/>
      <c r="D236"/>
      <c r="E236"/>
      <c r="F236"/>
      <c r="G236" s="71" t="str">
        <f t="shared" si="6"/>
        <v xml:space="preserve"> </v>
      </c>
    </row>
    <row r="237" spans="1:7" s="7" customFormat="1">
      <c r="A237" s="89" t="s">
        <v>272</v>
      </c>
      <c r="B237" s="93">
        <v>483</v>
      </c>
      <c r="C237"/>
      <c r="D237"/>
      <c r="E237"/>
      <c r="F237"/>
      <c r="G237" s="71" t="str">
        <f t="shared" si="6"/>
        <v xml:space="preserve"> </v>
      </c>
    </row>
    <row r="238" spans="1:7" s="7" customFormat="1" ht="12.95" hidden="1" customHeight="1">
      <c r="A238" s="88" t="s">
        <v>854</v>
      </c>
      <c r="B238" s="92">
        <v>495</v>
      </c>
      <c r="C238"/>
      <c r="D238"/>
      <c r="E238"/>
      <c r="F238"/>
      <c r="G238" s="71" t="str">
        <f t="shared" si="6"/>
        <v xml:space="preserve"> </v>
      </c>
    </row>
    <row r="239" spans="1:7" s="7" customFormat="1" ht="12.95" hidden="1" customHeight="1">
      <c r="A239" s="89" t="s">
        <v>855</v>
      </c>
      <c r="B239" s="93">
        <v>499</v>
      </c>
      <c r="C239"/>
      <c r="D239"/>
      <c r="E239"/>
      <c r="F239"/>
      <c r="G239" s="71" t="str">
        <f t="shared" si="6"/>
        <v xml:space="preserve"> </v>
      </c>
    </row>
    <row r="240" spans="1:7" s="7" customFormat="1">
      <c r="A240" s="87" t="s">
        <v>856</v>
      </c>
      <c r="B240" s="91">
        <v>500</v>
      </c>
      <c r="C240"/>
      <c r="D240"/>
      <c r="E240"/>
      <c r="F240"/>
      <c r="G240" s="71" t="str">
        <f t="shared" si="6"/>
        <v xml:space="preserve"> </v>
      </c>
    </row>
    <row r="241" spans="1:7" s="7" customFormat="1">
      <c r="A241" s="89" t="s">
        <v>785</v>
      </c>
      <c r="B241" s="93">
        <v>510</v>
      </c>
      <c r="C241"/>
      <c r="D241"/>
      <c r="E241"/>
      <c r="F241"/>
      <c r="G241" s="71" t="str">
        <f t="shared" si="6"/>
        <v xml:space="preserve"> </v>
      </c>
    </row>
    <row r="242" spans="1:7" s="7" customFormat="1">
      <c r="A242" s="89" t="s">
        <v>786</v>
      </c>
      <c r="B242" s="93">
        <v>511</v>
      </c>
      <c r="C242"/>
      <c r="D242"/>
      <c r="E242"/>
      <c r="F242"/>
      <c r="G242" s="71" t="str">
        <f t="shared" si="6"/>
        <v xml:space="preserve"> </v>
      </c>
    </row>
    <row r="243" spans="1:7" s="7" customFormat="1">
      <c r="A243" s="89" t="s">
        <v>787</v>
      </c>
      <c r="B243" s="93">
        <v>512</v>
      </c>
      <c r="C243"/>
      <c r="D243"/>
      <c r="E243"/>
      <c r="F243"/>
      <c r="G243" s="71" t="str">
        <f t="shared" si="6"/>
        <v xml:space="preserve"> </v>
      </c>
    </row>
    <row r="244" spans="1:7" s="7" customFormat="1">
      <c r="A244" s="89" t="s">
        <v>789</v>
      </c>
      <c r="B244" s="93">
        <v>513</v>
      </c>
      <c r="C244"/>
      <c r="D244"/>
      <c r="E244"/>
      <c r="F244"/>
      <c r="G244" s="71" t="str">
        <f t="shared" si="6"/>
        <v xml:space="preserve"> </v>
      </c>
    </row>
    <row r="245" spans="1:7" s="7" customFormat="1">
      <c r="A245" s="89" t="s">
        <v>779</v>
      </c>
      <c r="B245" s="93">
        <v>514</v>
      </c>
      <c r="C245"/>
      <c r="D245"/>
      <c r="E245"/>
      <c r="F245"/>
      <c r="G245" s="71" t="str">
        <f t="shared" si="6"/>
        <v xml:space="preserve"> </v>
      </c>
    </row>
    <row r="246" spans="1:7" s="7" customFormat="1">
      <c r="A246" s="89" t="s">
        <v>857</v>
      </c>
      <c r="B246" s="93">
        <v>515</v>
      </c>
      <c r="C246"/>
      <c r="D246"/>
      <c r="E246"/>
      <c r="F246"/>
      <c r="G246" s="71" t="str">
        <f t="shared" si="6"/>
        <v xml:space="preserve"> </v>
      </c>
    </row>
    <row r="247" spans="1:7" s="7" customFormat="1">
      <c r="A247" s="89" t="s">
        <v>780</v>
      </c>
      <c r="B247" s="93">
        <v>517</v>
      </c>
      <c r="C247"/>
      <c r="D247"/>
      <c r="E247"/>
      <c r="F247"/>
      <c r="G247" s="71" t="str">
        <f t="shared" si="6"/>
        <v xml:space="preserve"> </v>
      </c>
    </row>
    <row r="248" spans="1:7" s="7" customFormat="1">
      <c r="A248" s="89" t="s">
        <v>777</v>
      </c>
      <c r="B248" s="93">
        <v>519</v>
      </c>
      <c r="C248"/>
      <c r="D248"/>
      <c r="E248"/>
      <c r="F248"/>
      <c r="G248" s="71" t="str">
        <f t="shared" si="6"/>
        <v xml:space="preserve"> </v>
      </c>
    </row>
    <row r="249" spans="1:7" s="7" customFormat="1">
      <c r="A249" s="89" t="s">
        <v>790</v>
      </c>
      <c r="B249" s="93">
        <v>520</v>
      </c>
      <c r="C249"/>
      <c r="D249"/>
      <c r="E249"/>
      <c r="F249"/>
      <c r="G249" s="71" t="str">
        <f t="shared" si="6"/>
        <v xml:space="preserve"> </v>
      </c>
    </row>
    <row r="250" spans="1:7" s="81" customFormat="1">
      <c r="A250" s="89" t="s">
        <v>858</v>
      </c>
      <c r="B250" s="93">
        <v>521</v>
      </c>
      <c r="C250"/>
      <c r="D250"/>
      <c r="E250"/>
      <c r="F250"/>
      <c r="G250" s="71" t="str">
        <f t="shared" si="6"/>
        <v xml:space="preserve"> </v>
      </c>
    </row>
    <row r="251" spans="1:7" s="7" customFormat="1">
      <c r="A251" s="89" t="s">
        <v>783</v>
      </c>
      <c r="B251" s="93">
        <v>522</v>
      </c>
      <c r="C251"/>
      <c r="D251"/>
      <c r="E251"/>
      <c r="F251"/>
      <c r="G251" s="71" t="str">
        <f t="shared" si="6"/>
        <v xml:space="preserve"> </v>
      </c>
    </row>
    <row r="252" spans="1:7" s="81" customFormat="1">
      <c r="A252" s="89" t="s">
        <v>719</v>
      </c>
      <c r="B252" s="93">
        <v>523</v>
      </c>
      <c r="C252"/>
      <c r="D252"/>
      <c r="E252"/>
      <c r="F252"/>
      <c r="G252" s="71" t="str">
        <f t="shared" si="6"/>
        <v xml:space="preserve"> </v>
      </c>
    </row>
    <row r="253" spans="1:7" s="7" customFormat="1">
      <c r="A253" s="89" t="s">
        <v>246</v>
      </c>
      <c r="B253" s="93">
        <v>524</v>
      </c>
      <c r="C253"/>
      <c r="D253"/>
      <c r="E253"/>
      <c r="F253"/>
      <c r="G253" s="71" t="str">
        <f t="shared" si="6"/>
        <v xml:space="preserve"> </v>
      </c>
    </row>
    <row r="254" spans="1:7" s="81" customFormat="1">
      <c r="A254" s="89" t="s">
        <v>859</v>
      </c>
      <c r="B254" s="93">
        <v>525</v>
      </c>
      <c r="C254"/>
      <c r="D254"/>
      <c r="E254"/>
      <c r="F254"/>
      <c r="G254" s="71" t="str">
        <f t="shared" si="6"/>
        <v xml:space="preserve"> </v>
      </c>
    </row>
    <row r="255" spans="1:7" s="81" customFormat="1">
      <c r="A255" s="89" t="s">
        <v>160</v>
      </c>
      <c r="B255" s="93">
        <v>526</v>
      </c>
      <c r="C255"/>
      <c r="D255"/>
      <c r="E255"/>
      <c r="F255"/>
      <c r="G255" s="71" t="str">
        <f t="shared" si="6"/>
        <v xml:space="preserve"> </v>
      </c>
    </row>
    <row r="256" spans="1:7" s="81" customFormat="1">
      <c r="A256" s="89" t="s">
        <v>151</v>
      </c>
      <c r="B256" s="93">
        <v>527</v>
      </c>
      <c r="C256"/>
      <c r="D256"/>
      <c r="E256"/>
      <c r="F256"/>
      <c r="G256" s="71" t="str">
        <f t="shared" si="6"/>
        <v xml:space="preserve"> </v>
      </c>
    </row>
    <row r="257" spans="1:7" s="81" customFormat="1">
      <c r="A257" s="89" t="s">
        <v>791</v>
      </c>
      <c r="B257" s="93">
        <v>528</v>
      </c>
      <c r="C257"/>
      <c r="D257"/>
      <c r="E257"/>
      <c r="F257"/>
      <c r="G257" s="71" t="str">
        <f t="shared" si="6"/>
        <v xml:space="preserve"> </v>
      </c>
    </row>
    <row r="258" spans="1:7" s="81" customFormat="1">
      <c r="A258" s="89" t="s">
        <v>781</v>
      </c>
      <c r="B258" s="93">
        <v>529</v>
      </c>
      <c r="C258"/>
      <c r="D258"/>
      <c r="E258"/>
      <c r="F258"/>
      <c r="G258" s="71" t="str">
        <f t="shared" si="6"/>
        <v xml:space="preserve"> </v>
      </c>
    </row>
    <row r="259" spans="1:7" s="7" customFormat="1">
      <c r="A259" s="89" t="s">
        <v>190</v>
      </c>
      <c r="B259" s="93">
        <v>530</v>
      </c>
      <c r="C259"/>
      <c r="D259"/>
      <c r="E259"/>
      <c r="F259"/>
      <c r="G259" s="71" t="str">
        <f t="shared" si="6"/>
        <v xml:space="preserve"> </v>
      </c>
    </row>
    <row r="260" spans="1:7" s="81" customFormat="1">
      <c r="A260" s="89" t="s">
        <v>223</v>
      </c>
      <c r="B260" s="93">
        <v>531</v>
      </c>
      <c r="C260"/>
      <c r="D260"/>
      <c r="E260"/>
      <c r="F260"/>
      <c r="G260" s="71" t="str">
        <f t="shared" si="6"/>
        <v xml:space="preserve"> </v>
      </c>
    </row>
    <row r="261" spans="1:7" s="81" customFormat="1">
      <c r="A261" s="89" t="s">
        <v>860</v>
      </c>
      <c r="B261" s="93">
        <v>532</v>
      </c>
      <c r="C261"/>
      <c r="D261"/>
      <c r="E261"/>
      <c r="F261"/>
      <c r="G261" s="71" t="str">
        <f t="shared" ref="G261:G294" si="7">IF(SUM(C261:F261)&gt;0,SUM(C261:F261)," ")</f>
        <v xml:space="preserve"> </v>
      </c>
    </row>
    <row r="262" spans="1:7" s="81" customFormat="1">
      <c r="A262" s="89" t="s">
        <v>230</v>
      </c>
      <c r="B262" s="93">
        <v>533</v>
      </c>
      <c r="C262"/>
      <c r="D262"/>
      <c r="E262"/>
      <c r="F262"/>
      <c r="G262" s="71" t="str">
        <f t="shared" si="7"/>
        <v xml:space="preserve"> </v>
      </c>
    </row>
    <row r="263" spans="1:7" s="81" customFormat="1">
      <c r="A263" s="89" t="s">
        <v>782</v>
      </c>
      <c r="B263" s="93">
        <v>534</v>
      </c>
      <c r="C263"/>
      <c r="D263"/>
      <c r="E263"/>
      <c r="F263"/>
      <c r="G263" s="71" t="str">
        <f t="shared" si="7"/>
        <v xml:space="preserve"> </v>
      </c>
    </row>
    <row r="264" spans="1:7" s="81" customFormat="1">
      <c r="A264" s="89" t="s">
        <v>784</v>
      </c>
      <c r="B264" s="93">
        <v>535</v>
      </c>
      <c r="C264"/>
      <c r="D264"/>
      <c r="E264"/>
      <c r="F264"/>
      <c r="G264" s="71" t="str">
        <f t="shared" si="7"/>
        <v xml:space="preserve"> </v>
      </c>
    </row>
    <row r="265" spans="1:7" s="81" customFormat="1">
      <c r="A265" s="89" t="s">
        <v>225</v>
      </c>
      <c r="B265" s="93">
        <v>536</v>
      </c>
      <c r="C265"/>
      <c r="D265"/>
      <c r="E265"/>
      <c r="F265"/>
      <c r="G265" s="71" t="str">
        <f t="shared" si="7"/>
        <v xml:space="preserve"> </v>
      </c>
    </row>
    <row r="266" spans="1:7" s="81" customFormat="1">
      <c r="A266" s="89" t="s">
        <v>235</v>
      </c>
      <c r="B266" s="93">
        <v>537</v>
      </c>
      <c r="C266"/>
      <c r="D266"/>
      <c r="E266"/>
      <c r="F266"/>
      <c r="G266" s="71" t="str">
        <f t="shared" si="7"/>
        <v xml:space="preserve"> </v>
      </c>
    </row>
    <row r="267" spans="1:7" s="7" customFormat="1">
      <c r="A267" s="89" t="s">
        <v>237</v>
      </c>
      <c r="B267" s="93">
        <v>538</v>
      </c>
      <c r="C267"/>
      <c r="D267"/>
      <c r="E267"/>
      <c r="F267"/>
      <c r="G267" s="71" t="str">
        <f t="shared" si="7"/>
        <v xml:space="preserve"> </v>
      </c>
    </row>
    <row r="268" spans="1:7" s="81" customFormat="1">
      <c r="A268" s="89" t="s">
        <v>281</v>
      </c>
      <c r="B268" s="93">
        <v>540</v>
      </c>
      <c r="C268"/>
      <c r="D268"/>
      <c r="E268"/>
      <c r="F268"/>
      <c r="G268" s="71" t="str">
        <f t="shared" si="7"/>
        <v xml:space="preserve"> </v>
      </c>
    </row>
    <row r="269" spans="1:7" s="7" customFormat="1">
      <c r="A269" s="89" t="s">
        <v>274</v>
      </c>
      <c r="B269" s="93">
        <v>541</v>
      </c>
      <c r="C269"/>
      <c r="D269"/>
      <c r="E269"/>
      <c r="F269"/>
      <c r="G269" s="71" t="str">
        <f t="shared" si="7"/>
        <v xml:space="preserve"> </v>
      </c>
    </row>
    <row r="270" spans="1:7" s="81" customFormat="1">
      <c r="A270" s="89" t="s">
        <v>792</v>
      </c>
      <c r="B270" s="93">
        <v>542</v>
      </c>
      <c r="C270"/>
      <c r="D270"/>
      <c r="E270"/>
      <c r="F270"/>
      <c r="G270" s="71" t="str">
        <f t="shared" si="7"/>
        <v xml:space="preserve"> </v>
      </c>
    </row>
    <row r="271" spans="1:7" s="81" customFormat="1">
      <c r="A271" s="89" t="s">
        <v>248</v>
      </c>
      <c r="B271" s="93">
        <v>543</v>
      </c>
      <c r="C271"/>
      <c r="D271"/>
      <c r="E271"/>
      <c r="F271"/>
      <c r="G271" s="71" t="str">
        <f t="shared" si="7"/>
        <v xml:space="preserve"> </v>
      </c>
    </row>
    <row r="272" spans="1:7" s="81" customFormat="1">
      <c r="A272" s="89" t="s">
        <v>213</v>
      </c>
      <c r="B272" s="93">
        <v>544</v>
      </c>
      <c r="C272"/>
      <c r="D272"/>
      <c r="E272"/>
      <c r="F272"/>
      <c r="G272" s="71" t="str">
        <f t="shared" si="7"/>
        <v xml:space="preserve"> </v>
      </c>
    </row>
    <row r="273" spans="1:7" s="81" customFormat="1">
      <c r="A273" s="89" t="s">
        <v>861</v>
      </c>
      <c r="B273" s="93">
        <v>545</v>
      </c>
      <c r="C273"/>
      <c r="D273"/>
      <c r="E273"/>
      <c r="F273"/>
      <c r="G273" s="71" t="str">
        <f t="shared" si="7"/>
        <v xml:space="preserve"> </v>
      </c>
    </row>
    <row r="274" spans="1:7" s="7" customFormat="1">
      <c r="A274" s="89" t="s">
        <v>776</v>
      </c>
      <c r="B274" s="93">
        <v>546</v>
      </c>
      <c r="C274"/>
      <c r="D274"/>
      <c r="E274"/>
      <c r="F274"/>
      <c r="G274" s="71" t="str">
        <f t="shared" si="7"/>
        <v xml:space="preserve"> </v>
      </c>
    </row>
    <row r="275" spans="1:7" s="81" customFormat="1">
      <c r="A275" s="89" t="s">
        <v>788</v>
      </c>
      <c r="B275" s="93">
        <v>547</v>
      </c>
      <c r="C275"/>
      <c r="D275"/>
      <c r="E275"/>
      <c r="F275"/>
      <c r="G275" s="71" t="str">
        <f t="shared" si="7"/>
        <v xml:space="preserve"> </v>
      </c>
    </row>
    <row r="276" spans="1:7" s="81" customFormat="1" ht="12.6" hidden="1" customHeight="1">
      <c r="A276" s="88" t="s">
        <v>775</v>
      </c>
      <c r="B276" s="92">
        <v>548</v>
      </c>
      <c r="C276"/>
      <c r="D276"/>
      <c r="E276"/>
      <c r="F276"/>
      <c r="G276" s="71" t="str">
        <f t="shared" si="7"/>
        <v xml:space="preserve"> </v>
      </c>
    </row>
    <row r="277" spans="1:7" s="7" customFormat="1">
      <c r="A277" s="89" t="s">
        <v>862</v>
      </c>
      <c r="B277" s="93">
        <v>549</v>
      </c>
      <c r="C277"/>
      <c r="D277"/>
      <c r="E277"/>
      <c r="F277"/>
      <c r="G277" s="71" t="str">
        <f t="shared" si="7"/>
        <v xml:space="preserve"> </v>
      </c>
    </row>
    <row r="278" spans="1:7" s="81" customFormat="1" ht="12.6" hidden="1" customHeight="1">
      <c r="A278" s="88" t="s">
        <v>863</v>
      </c>
      <c r="B278" s="92">
        <v>588</v>
      </c>
      <c r="C278"/>
      <c r="D278"/>
      <c r="E278"/>
      <c r="F278"/>
      <c r="G278" s="71" t="str">
        <f t="shared" si="7"/>
        <v xml:space="preserve"> </v>
      </c>
    </row>
    <row r="279" spans="1:7" s="81" customFormat="1" ht="12.6" hidden="1" customHeight="1">
      <c r="A279" s="88" t="s">
        <v>864</v>
      </c>
      <c r="B279" s="92">
        <v>589</v>
      </c>
      <c r="C279"/>
      <c r="D279"/>
      <c r="E279"/>
      <c r="F279"/>
      <c r="G279" s="71" t="str">
        <f t="shared" si="7"/>
        <v xml:space="preserve"> </v>
      </c>
    </row>
    <row r="280" spans="1:7" s="7" customFormat="1" ht="12.95" hidden="1" customHeight="1">
      <c r="A280" s="88" t="s">
        <v>865</v>
      </c>
      <c r="B280" s="92">
        <v>590</v>
      </c>
      <c r="C280"/>
      <c r="D280"/>
      <c r="E280"/>
      <c r="F280"/>
      <c r="G280" s="71" t="str">
        <f t="shared" si="7"/>
        <v xml:space="preserve"> </v>
      </c>
    </row>
    <row r="281" spans="1:7" s="7" customFormat="1" ht="12.95" hidden="1" customHeight="1">
      <c r="A281" s="88" t="s">
        <v>866</v>
      </c>
      <c r="B281" s="92">
        <v>591</v>
      </c>
      <c r="C281"/>
      <c r="D281"/>
      <c r="E281"/>
      <c r="F281"/>
      <c r="G281" s="71" t="str">
        <f t="shared" si="7"/>
        <v xml:space="preserve"> </v>
      </c>
    </row>
    <row r="282" spans="1:7" s="7" customFormat="1" ht="12.95" hidden="1" customHeight="1">
      <c r="A282" s="88" t="s">
        <v>867</v>
      </c>
      <c r="B282" s="92">
        <v>593</v>
      </c>
      <c r="C282"/>
      <c r="D282"/>
      <c r="E282"/>
      <c r="F282"/>
      <c r="G282" s="71" t="str">
        <f t="shared" si="7"/>
        <v xml:space="preserve"> </v>
      </c>
    </row>
    <row r="283" spans="1:7" s="10" customFormat="1" ht="12.6" hidden="1" customHeight="1">
      <c r="A283" s="88" t="s">
        <v>868</v>
      </c>
      <c r="B283" s="92">
        <v>594</v>
      </c>
      <c r="C283"/>
      <c r="D283"/>
      <c r="E283"/>
      <c r="F283"/>
      <c r="G283" s="71" t="str">
        <f t="shared" si="7"/>
        <v xml:space="preserve"> </v>
      </c>
    </row>
    <row r="284" spans="1:7" ht="12.6" hidden="1" customHeight="1">
      <c r="A284" s="89" t="s">
        <v>869</v>
      </c>
      <c r="B284" s="93">
        <v>595</v>
      </c>
      <c r="C284"/>
      <c r="D284"/>
      <c r="E284"/>
      <c r="F284"/>
      <c r="G284" s="71" t="str">
        <f t="shared" si="7"/>
        <v xml:space="preserve"> </v>
      </c>
    </row>
    <row r="285" spans="1:7" ht="12.6" hidden="1" customHeight="1">
      <c r="A285" s="88" t="s">
        <v>870</v>
      </c>
      <c r="B285" s="92">
        <v>598</v>
      </c>
      <c r="C285"/>
      <c r="D285"/>
      <c r="E285"/>
      <c r="F285"/>
      <c r="G285" s="71" t="str">
        <f t="shared" si="7"/>
        <v xml:space="preserve"> </v>
      </c>
    </row>
    <row r="286" spans="1:7" ht="12.6" hidden="1" customHeight="1">
      <c r="A286" s="88" t="s">
        <v>871</v>
      </c>
      <c r="B286" s="92">
        <v>599</v>
      </c>
      <c r="C286"/>
      <c r="D286"/>
      <c r="E286"/>
      <c r="F286"/>
      <c r="G286" s="71" t="str">
        <f t="shared" si="7"/>
        <v xml:space="preserve"> </v>
      </c>
    </row>
    <row r="287" spans="1:7" ht="12.6" hidden="1" customHeight="1">
      <c r="A287" s="88" t="s">
        <v>872</v>
      </c>
      <c r="B287" s="92">
        <v>700</v>
      </c>
      <c r="C287"/>
      <c r="D287"/>
      <c r="E287"/>
      <c r="F287"/>
      <c r="G287" s="71" t="str">
        <f t="shared" si="7"/>
        <v xml:space="preserve"> </v>
      </c>
    </row>
    <row r="288" spans="1:7" ht="12.6" hidden="1" customHeight="1">
      <c r="A288" s="88" t="s">
        <v>873</v>
      </c>
      <c r="B288" s="92">
        <v>701</v>
      </c>
      <c r="C288"/>
      <c r="D288"/>
      <c r="E288"/>
      <c r="F288"/>
      <c r="G288" s="71" t="str">
        <f t="shared" si="7"/>
        <v xml:space="preserve"> </v>
      </c>
    </row>
    <row r="289" spans="1:7" ht="12.6" hidden="1" customHeight="1">
      <c r="A289" s="88" t="s">
        <v>874</v>
      </c>
      <c r="B289" s="92">
        <v>702</v>
      </c>
      <c r="C289"/>
      <c r="D289"/>
      <c r="E289"/>
      <c r="F289"/>
      <c r="G289" s="71" t="str">
        <f t="shared" si="7"/>
        <v xml:space="preserve"> </v>
      </c>
    </row>
    <row r="290" spans="1:7" ht="12.6" hidden="1" customHeight="1">
      <c r="A290" s="88" t="s">
        <v>875</v>
      </c>
      <c r="B290" s="92">
        <v>703</v>
      </c>
      <c r="C290"/>
      <c r="D290"/>
      <c r="E290"/>
      <c r="F290"/>
      <c r="G290" s="71" t="str">
        <f t="shared" si="7"/>
        <v xml:space="preserve"> </v>
      </c>
    </row>
    <row r="291" spans="1:7" ht="12.6" hidden="1" customHeight="1">
      <c r="A291" s="88" t="s">
        <v>876</v>
      </c>
      <c r="B291" s="92">
        <v>704</v>
      </c>
      <c r="C291"/>
      <c r="D291"/>
      <c r="E291"/>
      <c r="F291"/>
      <c r="G291" s="71" t="str">
        <f t="shared" si="7"/>
        <v xml:space="preserve"> </v>
      </c>
    </row>
    <row r="292" spans="1:7">
      <c r="A292" s="89" t="s">
        <v>292</v>
      </c>
      <c r="B292" s="93">
        <v>997</v>
      </c>
      <c r="C292"/>
      <c r="D292"/>
      <c r="E292"/>
      <c r="F292"/>
      <c r="G292" s="71" t="str">
        <f t="shared" si="7"/>
        <v xml:space="preserve"> </v>
      </c>
    </row>
    <row r="293" spans="1:7">
      <c r="A293" s="89" t="s">
        <v>877</v>
      </c>
      <c r="B293" s="93">
        <v>998</v>
      </c>
      <c r="C293"/>
      <c r="D293"/>
      <c r="E293"/>
      <c r="F293"/>
      <c r="G293" s="71" t="str">
        <f t="shared" si="7"/>
        <v xml:space="preserve"> </v>
      </c>
    </row>
    <row r="294" spans="1:7">
      <c r="A294" s="89" t="s">
        <v>293</v>
      </c>
      <c r="B294" s="93">
        <v>999</v>
      </c>
      <c r="C294"/>
      <c r="D294"/>
      <c r="E294"/>
      <c r="F294"/>
      <c r="G294" s="71" t="str">
        <f t="shared" si="7"/>
        <v xml:space="preserve"> </v>
      </c>
    </row>
    <row r="295" spans="1:7" s="10" customFormat="1">
      <c r="A295" s="132" t="s">
        <v>97</v>
      </c>
      <c r="B295" s="133"/>
      <c r="C295" s="96">
        <f>SUM(C4:C294)</f>
        <v>0</v>
      </c>
      <c r="D295" s="96">
        <f>SUM(D4:D294)</f>
        <v>0</v>
      </c>
      <c r="E295" s="96">
        <f>SUM(E4:E294)</f>
        <v>0</v>
      </c>
      <c r="F295" s="96">
        <f>SUM(F4:F294)</f>
        <v>0</v>
      </c>
      <c r="G295" s="69">
        <f>SUM(G4:G294)</f>
        <v>0</v>
      </c>
    </row>
  </sheetData>
  <mergeCells count="2">
    <mergeCell ref="B1:G1"/>
    <mergeCell ref="A2:B3"/>
  </mergeCells>
  <phoneticPr fontId="4" type="noConversion"/>
  <pageMargins left="0.78740157499999996" right="0.78740157499999996" top="0.984251969" bottom="0.984251969" header="0.4921259845" footer="0.4921259845"/>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6"/>
  <sheetViews>
    <sheetView view="pageBreakPreview" zoomScaleNormal="100" workbookViewId="0">
      <selection activeCell="B1" sqref="B1:M1"/>
    </sheetView>
  </sheetViews>
  <sheetFormatPr baseColWidth="10" defaultColWidth="11.42578125" defaultRowHeight="12.75"/>
  <cols>
    <col min="1" max="1" width="64.5703125" style="2" bestFit="1" customWidth="1"/>
    <col min="2" max="2" width="3.5703125" style="3" hidden="1" customWidth="1"/>
    <col min="3" max="8" width="10.7109375" style="3" customWidth="1"/>
    <col min="9" max="12" width="10.7109375" style="2" customWidth="1"/>
    <col min="13" max="13" width="7.28515625" style="2" hidden="1" customWidth="1"/>
    <col min="14" max="16384" width="11.42578125" style="2"/>
  </cols>
  <sheetData>
    <row r="1" spans="1:13" s="1" customFormat="1" ht="63" customHeight="1">
      <c r="A1" s="117" t="s">
        <v>101</v>
      </c>
      <c r="B1" s="135" t="s">
        <v>1113</v>
      </c>
      <c r="C1" s="136"/>
      <c r="D1" s="136"/>
      <c r="E1" s="136"/>
      <c r="F1" s="136"/>
      <c r="G1" s="136"/>
      <c r="H1" s="136"/>
      <c r="I1" s="136"/>
      <c r="J1" s="136"/>
      <c r="K1" s="136"/>
      <c r="L1" s="136"/>
      <c r="M1" s="136"/>
    </row>
    <row r="2" spans="1:13">
      <c r="A2" s="137" t="s">
        <v>971</v>
      </c>
      <c r="B2" s="138"/>
      <c r="C2" s="142" t="s">
        <v>100</v>
      </c>
      <c r="D2" s="142"/>
      <c r="E2" s="142"/>
      <c r="F2" s="142"/>
      <c r="G2" s="142"/>
      <c r="H2" s="142"/>
      <c r="I2" s="142"/>
      <c r="J2" s="142"/>
      <c r="K2" s="142"/>
      <c r="L2" s="141" t="s">
        <v>1087</v>
      </c>
      <c r="M2" s="141" t="s">
        <v>751</v>
      </c>
    </row>
    <row r="3" spans="1:13" s="4" customFormat="1" ht="78.75">
      <c r="A3" s="143"/>
      <c r="B3" s="144"/>
      <c r="C3" s="78" t="s">
        <v>1079</v>
      </c>
      <c r="D3" s="78" t="s">
        <v>102</v>
      </c>
      <c r="E3" s="78" t="s">
        <v>1080</v>
      </c>
      <c r="F3" s="78" t="s">
        <v>1081</v>
      </c>
      <c r="G3" s="78" t="s">
        <v>1082</v>
      </c>
      <c r="H3" s="78" t="s">
        <v>1083</v>
      </c>
      <c r="I3" s="78" t="s">
        <v>1084</v>
      </c>
      <c r="J3" s="78" t="s">
        <v>1085</v>
      </c>
      <c r="K3" s="78" t="s">
        <v>1086</v>
      </c>
      <c r="L3" s="141"/>
      <c r="M3" s="141"/>
    </row>
    <row r="4" spans="1:13" s="46" customFormat="1" ht="11.25" hidden="1" customHeight="1">
      <c r="A4" s="139"/>
      <c r="B4" s="140"/>
      <c r="C4" s="51">
        <v>1</v>
      </c>
      <c r="D4" s="51">
        <v>2</v>
      </c>
      <c r="E4" s="51">
        <v>3</v>
      </c>
      <c r="F4" s="51">
        <v>4</v>
      </c>
      <c r="G4" s="51">
        <v>5</v>
      </c>
      <c r="H4" s="51">
        <v>7</v>
      </c>
      <c r="I4" s="51">
        <v>8</v>
      </c>
      <c r="J4" s="51">
        <v>9</v>
      </c>
      <c r="K4" s="51">
        <v>10</v>
      </c>
      <c r="L4" s="51">
        <v>10</v>
      </c>
      <c r="M4" s="51">
        <v>0</v>
      </c>
    </row>
    <row r="5" spans="1:13" s="7" customFormat="1">
      <c r="A5" s="120" t="s">
        <v>2</v>
      </c>
      <c r="B5" s="91">
        <v>100</v>
      </c>
      <c r="C5"/>
      <c r="D5"/>
      <c r="E5"/>
      <c r="F5"/>
      <c r="G5"/>
      <c r="H5"/>
      <c r="I5"/>
      <c r="J5"/>
      <c r="K5"/>
      <c r="L5"/>
      <c r="M5" s="94" t="str">
        <f t="shared" ref="M5:M17" si="0">IF(SUM(C5:L5)&gt;0,SUM(C5:L5)," ")</f>
        <v xml:space="preserve"> </v>
      </c>
    </row>
    <row r="6" spans="1:13" s="7" customFormat="1" hidden="1">
      <c r="A6" s="88" t="s">
        <v>814</v>
      </c>
      <c r="B6" s="92">
        <v>110</v>
      </c>
      <c r="C6" s="50"/>
      <c r="D6" s="70"/>
      <c r="E6" s="70"/>
      <c r="F6" s="70"/>
      <c r="G6" s="70"/>
      <c r="H6" s="70"/>
      <c r="I6" s="70"/>
      <c r="J6" s="70"/>
      <c r="K6" s="70"/>
      <c r="L6" s="70"/>
      <c r="M6" s="71" t="str">
        <f t="shared" si="0"/>
        <v xml:space="preserve"> </v>
      </c>
    </row>
    <row r="7" spans="1:13" s="7" customFormat="1">
      <c r="A7" s="89" t="s">
        <v>755</v>
      </c>
      <c r="B7" s="93">
        <v>112</v>
      </c>
      <c r="C7"/>
      <c r="D7"/>
      <c r="E7"/>
      <c r="F7"/>
      <c r="G7"/>
      <c r="H7"/>
      <c r="I7"/>
      <c r="J7"/>
      <c r="K7"/>
      <c r="L7"/>
      <c r="M7" s="71" t="str">
        <f t="shared" si="0"/>
        <v xml:space="preserve"> </v>
      </c>
    </row>
    <row r="8" spans="1:13" s="7" customFormat="1">
      <c r="A8" s="89" t="s">
        <v>756</v>
      </c>
      <c r="B8" s="93">
        <v>113</v>
      </c>
      <c r="C8"/>
      <c r="D8"/>
      <c r="E8"/>
      <c r="F8"/>
      <c r="G8"/>
      <c r="H8"/>
      <c r="I8"/>
      <c r="J8"/>
      <c r="K8"/>
      <c r="L8"/>
      <c r="M8" s="71" t="str">
        <f t="shared" si="0"/>
        <v xml:space="preserve"> </v>
      </c>
    </row>
    <row r="9" spans="1:13" s="7" customFormat="1">
      <c r="A9" s="89" t="s">
        <v>757</v>
      </c>
      <c r="B9" s="93">
        <v>114</v>
      </c>
      <c r="C9"/>
      <c r="D9"/>
      <c r="E9"/>
      <c r="F9"/>
      <c r="G9"/>
      <c r="H9"/>
      <c r="I9"/>
      <c r="J9"/>
      <c r="K9"/>
      <c r="L9"/>
      <c r="M9" s="71" t="str">
        <f t="shared" si="0"/>
        <v xml:space="preserve"> </v>
      </c>
    </row>
    <row r="10" spans="1:13" s="7" customFormat="1">
      <c r="A10" s="89" t="s">
        <v>965</v>
      </c>
      <c r="B10" s="93">
        <v>115</v>
      </c>
      <c r="C10"/>
      <c r="D10"/>
      <c r="E10"/>
      <c r="F10"/>
      <c r="G10"/>
      <c r="H10"/>
      <c r="I10"/>
      <c r="J10"/>
      <c r="K10"/>
      <c r="L10"/>
      <c r="M10" s="71" t="str">
        <f t="shared" si="0"/>
        <v xml:space="preserve"> </v>
      </c>
    </row>
    <row r="11" spans="1:13" s="7" customFormat="1">
      <c r="A11" s="89" t="s">
        <v>754</v>
      </c>
      <c r="B11" s="93">
        <v>116</v>
      </c>
      <c r="C11"/>
      <c r="D11"/>
      <c r="E11"/>
      <c r="F11"/>
      <c r="G11"/>
      <c r="H11"/>
      <c r="I11"/>
      <c r="J11"/>
      <c r="K11"/>
      <c r="L11"/>
      <c r="M11" s="71" t="str">
        <f t="shared" si="0"/>
        <v xml:space="preserve"> </v>
      </c>
    </row>
    <row r="12" spans="1:13" s="7" customFormat="1">
      <c r="A12" s="89" t="s">
        <v>98</v>
      </c>
      <c r="B12" s="93">
        <v>121</v>
      </c>
      <c r="C12"/>
      <c r="D12"/>
      <c r="E12"/>
      <c r="F12"/>
      <c r="G12"/>
      <c r="H12"/>
      <c r="I12"/>
      <c r="J12"/>
      <c r="K12"/>
      <c r="L12"/>
      <c r="M12" s="71" t="str">
        <f t="shared" si="0"/>
        <v xml:space="preserve"> </v>
      </c>
    </row>
    <row r="13" spans="1:13" s="7" customFormat="1">
      <c r="A13" s="89" t="s">
        <v>717</v>
      </c>
      <c r="B13" s="93">
        <v>122</v>
      </c>
      <c r="C13"/>
      <c r="D13"/>
      <c r="E13"/>
      <c r="F13"/>
      <c r="G13"/>
      <c r="H13"/>
      <c r="I13"/>
      <c r="J13"/>
      <c r="K13"/>
      <c r="L13"/>
      <c r="M13" s="71" t="str">
        <f t="shared" si="0"/>
        <v xml:space="preserve"> </v>
      </c>
    </row>
    <row r="14" spans="1:13" s="7" customFormat="1">
      <c r="A14" s="89" t="s">
        <v>127</v>
      </c>
      <c r="B14" s="93">
        <v>123</v>
      </c>
      <c r="C14"/>
      <c r="D14"/>
      <c r="E14"/>
      <c r="F14"/>
      <c r="G14"/>
      <c r="H14"/>
      <c r="I14"/>
      <c r="J14"/>
      <c r="K14"/>
      <c r="L14"/>
      <c r="M14" s="71" t="str">
        <f t="shared" si="0"/>
        <v xml:space="preserve"> </v>
      </c>
    </row>
    <row r="15" spans="1:13" s="7" customFormat="1">
      <c r="A15" s="89" t="s">
        <v>139</v>
      </c>
      <c r="B15" s="93">
        <v>124</v>
      </c>
      <c r="C15"/>
      <c r="D15"/>
      <c r="E15"/>
      <c r="F15"/>
      <c r="G15"/>
      <c r="H15"/>
      <c r="I15"/>
      <c r="J15"/>
      <c r="K15"/>
      <c r="L15"/>
      <c r="M15" s="71" t="str">
        <f t="shared" si="0"/>
        <v xml:space="preserve"> </v>
      </c>
    </row>
    <row r="16" spans="1:13" s="7" customFormat="1">
      <c r="A16" s="89" t="s">
        <v>147</v>
      </c>
      <c r="B16" s="93">
        <v>125</v>
      </c>
      <c r="C16"/>
      <c r="D16"/>
      <c r="E16"/>
      <c r="F16"/>
      <c r="G16"/>
      <c r="H16"/>
      <c r="I16"/>
      <c r="J16"/>
      <c r="K16"/>
      <c r="L16"/>
      <c r="M16" s="71" t="str">
        <f t="shared" si="0"/>
        <v xml:space="preserve"> </v>
      </c>
    </row>
    <row r="17" spans="1:13" s="7" customFormat="1">
      <c r="A17" s="89" t="s">
        <v>153</v>
      </c>
      <c r="B17" s="93">
        <v>126</v>
      </c>
      <c r="C17"/>
      <c r="D17"/>
      <c r="E17"/>
      <c r="F17"/>
      <c r="G17"/>
      <c r="H17"/>
      <c r="I17"/>
      <c r="J17"/>
      <c r="K17"/>
      <c r="L17"/>
      <c r="M17" s="71" t="str">
        <f t="shared" si="0"/>
        <v xml:space="preserve"> </v>
      </c>
    </row>
    <row r="18" spans="1:13" s="7" customFormat="1">
      <c r="A18" s="89" t="s">
        <v>1122</v>
      </c>
      <c r="B18" s="93" t="s">
        <v>1123</v>
      </c>
      <c r="C18"/>
      <c r="D18"/>
      <c r="E18"/>
      <c r="F18"/>
      <c r="G18"/>
      <c r="H18"/>
      <c r="I18"/>
      <c r="J18"/>
      <c r="K18"/>
      <c r="L18"/>
    </row>
    <row r="19" spans="1:13" s="7" customFormat="1">
      <c r="A19" s="89" t="s">
        <v>159</v>
      </c>
      <c r="B19" s="93">
        <v>127</v>
      </c>
      <c r="C19"/>
      <c r="D19"/>
      <c r="E19"/>
      <c r="F19"/>
      <c r="G19"/>
      <c r="H19"/>
      <c r="I19"/>
      <c r="J19"/>
      <c r="K19"/>
      <c r="L19"/>
      <c r="M19" s="71" t="str">
        <f t="shared" ref="M19:M50" si="1">IF(SUM(C19:L19)&gt;0,SUM(C19:L19)," ")</f>
        <v xml:space="preserve"> </v>
      </c>
    </row>
    <row r="20" spans="1:13" s="7" customFormat="1">
      <c r="A20" s="89" t="s">
        <v>161</v>
      </c>
      <c r="B20" s="93">
        <v>128</v>
      </c>
      <c r="C20"/>
      <c r="D20"/>
      <c r="E20"/>
      <c r="F20"/>
      <c r="G20"/>
      <c r="H20"/>
      <c r="I20"/>
      <c r="J20"/>
      <c r="K20"/>
      <c r="L20"/>
      <c r="M20" s="71" t="str">
        <f t="shared" si="1"/>
        <v xml:space="preserve"> </v>
      </c>
    </row>
    <row r="21" spans="1:13" s="7" customFormat="1">
      <c r="A21" s="89" t="s">
        <v>815</v>
      </c>
      <c r="B21" s="93">
        <v>129</v>
      </c>
      <c r="C21"/>
      <c r="D21"/>
      <c r="E21"/>
      <c r="F21"/>
      <c r="G21"/>
      <c r="H21"/>
      <c r="I21"/>
      <c r="J21"/>
      <c r="K21"/>
      <c r="L21"/>
      <c r="M21" s="71" t="str">
        <f t="shared" si="1"/>
        <v xml:space="preserve"> </v>
      </c>
    </row>
    <row r="22" spans="1:13" s="7" customFormat="1">
      <c r="A22" s="89" t="s">
        <v>195</v>
      </c>
      <c r="B22" s="93">
        <v>130</v>
      </c>
      <c r="C22"/>
      <c r="D22"/>
      <c r="E22"/>
      <c r="F22"/>
      <c r="G22"/>
      <c r="H22"/>
      <c r="I22"/>
      <c r="J22"/>
      <c r="K22"/>
      <c r="L22"/>
      <c r="M22" s="71" t="str">
        <f t="shared" si="1"/>
        <v xml:space="preserve"> </v>
      </c>
    </row>
    <row r="23" spans="1:13" s="7" customFormat="1">
      <c r="A23" s="89" t="s">
        <v>259</v>
      </c>
      <c r="B23" s="93">
        <v>131</v>
      </c>
      <c r="C23"/>
      <c r="D23"/>
      <c r="E23"/>
      <c r="F23"/>
      <c r="G23"/>
      <c r="H23"/>
      <c r="I23"/>
      <c r="J23"/>
      <c r="K23"/>
      <c r="L23"/>
      <c r="M23" s="71" t="str">
        <f t="shared" si="1"/>
        <v xml:space="preserve"> </v>
      </c>
    </row>
    <row r="24" spans="1:13" s="7" customFormat="1" ht="12.95" hidden="1" customHeight="1">
      <c r="A24" s="88" t="s">
        <v>816</v>
      </c>
      <c r="B24" s="92">
        <v>132</v>
      </c>
      <c r="C24"/>
      <c r="D24"/>
      <c r="E24"/>
      <c r="F24"/>
      <c r="G24"/>
      <c r="H24"/>
      <c r="I24"/>
      <c r="J24"/>
      <c r="K24"/>
      <c r="L24"/>
      <c r="M24" s="71" t="str">
        <f t="shared" si="1"/>
        <v xml:space="preserve"> </v>
      </c>
    </row>
    <row r="25" spans="1:13" s="7" customFormat="1" ht="12.95" hidden="1" customHeight="1">
      <c r="A25" s="88" t="s">
        <v>817</v>
      </c>
      <c r="B25" s="92">
        <v>133</v>
      </c>
      <c r="C25"/>
      <c r="D25"/>
      <c r="E25"/>
      <c r="F25"/>
      <c r="G25"/>
      <c r="H25"/>
      <c r="I25"/>
      <c r="J25"/>
      <c r="K25"/>
      <c r="L25"/>
      <c r="M25" s="71" t="str">
        <f t="shared" si="1"/>
        <v xml:space="preserve"> </v>
      </c>
    </row>
    <row r="26" spans="1:13" s="7" customFormat="1">
      <c r="A26" s="89" t="s">
        <v>167</v>
      </c>
      <c r="B26" s="93">
        <v>134</v>
      </c>
      <c r="C26"/>
      <c r="D26"/>
      <c r="E26"/>
      <c r="F26"/>
      <c r="G26"/>
      <c r="H26"/>
      <c r="I26"/>
      <c r="J26"/>
      <c r="K26"/>
      <c r="L26"/>
      <c r="M26" s="71" t="str">
        <f t="shared" si="1"/>
        <v xml:space="preserve"> </v>
      </c>
    </row>
    <row r="27" spans="1:13" s="7" customFormat="1">
      <c r="A27" s="89" t="s">
        <v>175</v>
      </c>
      <c r="B27" s="93">
        <v>135</v>
      </c>
      <c r="C27"/>
      <c r="D27"/>
      <c r="E27"/>
      <c r="F27"/>
      <c r="G27"/>
      <c r="H27"/>
      <c r="I27"/>
      <c r="J27"/>
      <c r="K27"/>
      <c r="L27"/>
      <c r="M27" s="71" t="str">
        <f t="shared" si="1"/>
        <v xml:space="preserve"> </v>
      </c>
    </row>
    <row r="28" spans="1:13" s="7" customFormat="1">
      <c r="A28" s="89" t="s">
        <v>176</v>
      </c>
      <c r="B28" s="93">
        <v>136</v>
      </c>
      <c r="C28"/>
      <c r="D28"/>
      <c r="E28"/>
      <c r="F28"/>
      <c r="G28"/>
      <c r="H28"/>
      <c r="I28"/>
      <c r="J28"/>
      <c r="K28"/>
      <c r="L28"/>
      <c r="M28" s="71" t="str">
        <f t="shared" si="1"/>
        <v xml:space="preserve"> </v>
      </c>
    </row>
    <row r="29" spans="1:13" s="7" customFormat="1">
      <c r="A29" s="89" t="s">
        <v>178</v>
      </c>
      <c r="B29" s="93">
        <v>137</v>
      </c>
      <c r="C29"/>
      <c r="D29"/>
      <c r="E29"/>
      <c r="F29"/>
      <c r="G29"/>
      <c r="H29"/>
      <c r="I29"/>
      <c r="J29"/>
      <c r="K29"/>
      <c r="L29"/>
      <c r="M29" s="71" t="str">
        <f t="shared" si="1"/>
        <v xml:space="preserve"> </v>
      </c>
    </row>
    <row r="30" spans="1:13" s="7" customFormat="1" ht="12.95" hidden="1" customHeight="1">
      <c r="A30" s="88" t="s">
        <v>818</v>
      </c>
      <c r="B30" s="92">
        <v>138</v>
      </c>
      <c r="C30"/>
      <c r="D30"/>
      <c r="E30"/>
      <c r="F30"/>
      <c r="G30"/>
      <c r="H30"/>
      <c r="I30"/>
      <c r="J30"/>
      <c r="K30"/>
      <c r="L30"/>
      <c r="M30" s="71" t="str">
        <f t="shared" si="1"/>
        <v xml:space="preserve"> </v>
      </c>
    </row>
    <row r="31" spans="1:13" s="7" customFormat="1">
      <c r="A31" s="89" t="s">
        <v>199</v>
      </c>
      <c r="B31" s="93">
        <v>139</v>
      </c>
      <c r="C31"/>
      <c r="D31"/>
      <c r="E31"/>
      <c r="F31"/>
      <c r="G31"/>
      <c r="H31"/>
      <c r="I31"/>
      <c r="J31"/>
      <c r="K31"/>
      <c r="L31"/>
      <c r="M31" s="71" t="str">
        <f t="shared" si="1"/>
        <v xml:space="preserve"> </v>
      </c>
    </row>
    <row r="32" spans="1:13" s="7" customFormat="1">
      <c r="A32" s="89" t="s">
        <v>819</v>
      </c>
      <c r="B32" s="93">
        <v>140</v>
      </c>
      <c r="C32"/>
      <c r="D32"/>
      <c r="E32"/>
      <c r="F32"/>
      <c r="G32"/>
      <c r="H32"/>
      <c r="I32"/>
      <c r="J32"/>
      <c r="K32"/>
      <c r="L32"/>
      <c r="M32" s="71" t="str">
        <f t="shared" si="1"/>
        <v xml:space="preserve"> </v>
      </c>
    </row>
    <row r="33" spans="1:13" s="7" customFormat="1">
      <c r="A33" s="89" t="s">
        <v>203</v>
      </c>
      <c r="B33" s="93">
        <v>141</v>
      </c>
      <c r="C33"/>
      <c r="D33"/>
      <c r="E33"/>
      <c r="F33"/>
      <c r="G33"/>
      <c r="H33"/>
      <c r="I33"/>
      <c r="J33"/>
      <c r="K33"/>
      <c r="L33"/>
      <c r="M33" s="71" t="str">
        <f t="shared" si="1"/>
        <v xml:space="preserve"> </v>
      </c>
    </row>
    <row r="34" spans="1:13" s="7" customFormat="1">
      <c r="A34" s="89" t="s">
        <v>204</v>
      </c>
      <c r="B34" s="93">
        <v>142</v>
      </c>
      <c r="C34"/>
      <c r="D34"/>
      <c r="E34"/>
      <c r="F34"/>
      <c r="G34"/>
      <c r="H34"/>
      <c r="I34"/>
      <c r="J34"/>
      <c r="K34"/>
      <c r="L34"/>
      <c r="M34" s="71" t="str">
        <f t="shared" si="1"/>
        <v xml:space="preserve"> </v>
      </c>
    </row>
    <row r="35" spans="1:13" s="7" customFormat="1">
      <c r="A35" s="89" t="s">
        <v>205</v>
      </c>
      <c r="B35" s="93">
        <v>143</v>
      </c>
      <c r="C35"/>
      <c r="D35"/>
      <c r="E35"/>
      <c r="F35"/>
      <c r="G35"/>
      <c r="H35"/>
      <c r="I35"/>
      <c r="J35"/>
      <c r="K35"/>
      <c r="L35"/>
      <c r="M35" s="71" t="str">
        <f t="shared" si="1"/>
        <v xml:space="preserve"> </v>
      </c>
    </row>
    <row r="36" spans="1:13" s="7" customFormat="1">
      <c r="A36" s="89" t="s">
        <v>216</v>
      </c>
      <c r="B36" s="93">
        <v>144</v>
      </c>
      <c r="C36"/>
      <c r="D36"/>
      <c r="E36"/>
      <c r="F36"/>
      <c r="G36"/>
      <c r="H36"/>
      <c r="I36"/>
      <c r="J36"/>
      <c r="K36"/>
      <c r="L36"/>
      <c r="M36" s="71" t="str">
        <f t="shared" si="1"/>
        <v xml:space="preserve"> </v>
      </c>
    </row>
    <row r="37" spans="1:13" s="7" customFormat="1">
      <c r="A37" s="89" t="s">
        <v>211</v>
      </c>
      <c r="B37" s="93">
        <v>145</v>
      </c>
      <c r="C37"/>
      <c r="D37"/>
      <c r="E37"/>
      <c r="F37"/>
      <c r="G37"/>
      <c r="H37"/>
      <c r="I37"/>
      <c r="J37"/>
      <c r="K37"/>
      <c r="L37"/>
      <c r="M37" s="71" t="str">
        <f t="shared" si="1"/>
        <v xml:space="preserve"> </v>
      </c>
    </row>
    <row r="38" spans="1:13" s="7" customFormat="1">
      <c r="A38" s="89" t="s">
        <v>820</v>
      </c>
      <c r="B38" s="93">
        <v>146</v>
      </c>
      <c r="C38"/>
      <c r="D38"/>
      <c r="E38"/>
      <c r="F38"/>
      <c r="G38"/>
      <c r="H38"/>
      <c r="I38"/>
      <c r="J38"/>
      <c r="K38"/>
      <c r="L38"/>
      <c r="M38" s="71" t="str">
        <f t="shared" si="1"/>
        <v xml:space="preserve"> </v>
      </c>
    </row>
    <row r="39" spans="1:13" s="7" customFormat="1">
      <c r="A39" s="89" t="s">
        <v>218</v>
      </c>
      <c r="B39" s="93">
        <v>147</v>
      </c>
      <c r="C39"/>
      <c r="D39"/>
      <c r="E39"/>
      <c r="F39"/>
      <c r="G39"/>
      <c r="H39"/>
      <c r="I39"/>
      <c r="J39"/>
      <c r="K39"/>
      <c r="L39"/>
      <c r="M39" s="71" t="str">
        <f t="shared" si="1"/>
        <v xml:space="preserve"> </v>
      </c>
    </row>
    <row r="40" spans="1:13" s="7" customFormat="1">
      <c r="A40" s="89" t="s">
        <v>227</v>
      </c>
      <c r="B40" s="93">
        <v>148</v>
      </c>
      <c r="C40"/>
      <c r="D40"/>
      <c r="E40"/>
      <c r="F40"/>
      <c r="G40"/>
      <c r="H40"/>
      <c r="I40"/>
      <c r="J40"/>
      <c r="K40"/>
      <c r="L40"/>
      <c r="M40" s="71" t="str">
        <f t="shared" si="1"/>
        <v xml:space="preserve"> </v>
      </c>
    </row>
    <row r="41" spans="1:13" s="7" customFormat="1">
      <c r="A41" s="89" t="s">
        <v>231</v>
      </c>
      <c r="B41" s="93">
        <v>149</v>
      </c>
      <c r="C41"/>
      <c r="D41"/>
      <c r="E41"/>
      <c r="F41"/>
      <c r="G41"/>
      <c r="H41"/>
      <c r="I41"/>
      <c r="J41"/>
      <c r="K41"/>
      <c r="L41"/>
      <c r="M41" s="71" t="str">
        <f t="shared" si="1"/>
        <v xml:space="preserve"> </v>
      </c>
    </row>
    <row r="42" spans="1:13" s="7" customFormat="1">
      <c r="A42" s="89" t="s">
        <v>3</v>
      </c>
      <c r="B42" s="93">
        <v>150</v>
      </c>
      <c r="C42"/>
      <c r="D42"/>
      <c r="E42"/>
      <c r="F42"/>
      <c r="G42"/>
      <c r="H42"/>
      <c r="I42"/>
      <c r="J42"/>
      <c r="K42"/>
      <c r="L42"/>
      <c r="M42" s="71" t="str">
        <f t="shared" si="1"/>
        <v xml:space="preserve"> </v>
      </c>
    </row>
    <row r="43" spans="1:13" s="7" customFormat="1">
      <c r="A43" s="89" t="s">
        <v>233</v>
      </c>
      <c r="B43" s="93">
        <v>151</v>
      </c>
      <c r="C43"/>
      <c r="D43"/>
      <c r="E43"/>
      <c r="F43"/>
      <c r="G43"/>
      <c r="H43"/>
      <c r="I43"/>
      <c r="J43"/>
      <c r="K43"/>
      <c r="L43"/>
      <c r="M43" s="71" t="str">
        <f t="shared" si="1"/>
        <v xml:space="preserve"> </v>
      </c>
    </row>
    <row r="44" spans="1:13" s="7" customFormat="1">
      <c r="A44" s="89" t="s">
        <v>241</v>
      </c>
      <c r="B44" s="93">
        <v>152</v>
      </c>
      <c r="C44"/>
      <c r="D44"/>
      <c r="E44"/>
      <c r="F44"/>
      <c r="G44"/>
      <c r="H44"/>
      <c r="I44"/>
      <c r="J44"/>
      <c r="K44"/>
      <c r="L44"/>
      <c r="M44" s="71" t="str">
        <f t="shared" si="1"/>
        <v xml:space="preserve"> </v>
      </c>
    </row>
    <row r="45" spans="1:13" s="7" customFormat="1">
      <c r="A45" s="89" t="s">
        <v>242</v>
      </c>
      <c r="B45" s="93">
        <v>153</v>
      </c>
      <c r="C45"/>
      <c r="D45"/>
      <c r="E45"/>
      <c r="F45"/>
      <c r="G45"/>
      <c r="H45"/>
      <c r="I45"/>
      <c r="J45"/>
      <c r="K45"/>
      <c r="L45"/>
      <c r="M45" s="71" t="str">
        <f t="shared" si="1"/>
        <v xml:space="preserve"> </v>
      </c>
    </row>
    <row r="46" spans="1:13" s="7" customFormat="1">
      <c r="A46" s="89" t="s">
        <v>244</v>
      </c>
      <c r="B46" s="93">
        <v>154</v>
      </c>
      <c r="C46"/>
      <c r="D46"/>
      <c r="E46"/>
      <c r="F46"/>
      <c r="G46"/>
      <c r="H46"/>
      <c r="I46"/>
      <c r="J46"/>
      <c r="K46"/>
      <c r="L46"/>
      <c r="M46" s="71" t="str">
        <f t="shared" si="1"/>
        <v xml:space="preserve"> </v>
      </c>
    </row>
    <row r="47" spans="1:13" s="7" customFormat="1">
      <c r="A47" s="89" t="s">
        <v>258</v>
      </c>
      <c r="B47" s="93">
        <v>155</v>
      </c>
      <c r="C47"/>
      <c r="D47"/>
      <c r="E47"/>
      <c r="F47"/>
      <c r="G47"/>
      <c r="H47"/>
      <c r="I47"/>
      <c r="J47"/>
      <c r="K47"/>
      <c r="L47"/>
      <c r="M47" s="71" t="str">
        <f t="shared" si="1"/>
        <v xml:space="preserve"> </v>
      </c>
    </row>
    <row r="48" spans="1:13" s="7" customFormat="1">
      <c r="A48" s="89" t="s">
        <v>249</v>
      </c>
      <c r="B48" s="93">
        <v>156</v>
      </c>
      <c r="C48"/>
      <c r="D48"/>
      <c r="E48"/>
      <c r="F48"/>
      <c r="G48"/>
      <c r="H48"/>
      <c r="I48"/>
      <c r="J48"/>
      <c r="K48"/>
      <c r="L48"/>
      <c r="M48" s="71" t="str">
        <f t="shared" si="1"/>
        <v xml:space="preserve"> </v>
      </c>
    </row>
    <row r="49" spans="1:13" s="7" customFormat="1">
      <c r="A49" s="89" t="s">
        <v>251</v>
      </c>
      <c r="B49" s="93">
        <v>157</v>
      </c>
      <c r="C49"/>
      <c r="D49"/>
      <c r="E49"/>
      <c r="F49"/>
      <c r="G49"/>
      <c r="H49"/>
      <c r="I49"/>
      <c r="J49"/>
      <c r="K49"/>
      <c r="L49"/>
      <c r="M49" s="71" t="str">
        <f t="shared" si="1"/>
        <v xml:space="preserve"> </v>
      </c>
    </row>
    <row r="50" spans="1:13" s="7" customFormat="1">
      <c r="A50" s="89" t="s">
        <v>252</v>
      </c>
      <c r="B50" s="93">
        <v>158</v>
      </c>
      <c r="C50"/>
      <c r="D50"/>
      <c r="E50"/>
      <c r="F50"/>
      <c r="G50"/>
      <c r="H50"/>
      <c r="I50"/>
      <c r="J50"/>
      <c r="K50"/>
      <c r="L50"/>
      <c r="M50" s="71" t="str">
        <f t="shared" si="1"/>
        <v xml:space="preserve"> </v>
      </c>
    </row>
    <row r="51" spans="1:13" s="7" customFormat="1">
      <c r="A51" s="89" t="s">
        <v>245</v>
      </c>
      <c r="B51" s="93">
        <v>160</v>
      </c>
      <c r="C51"/>
      <c r="D51"/>
      <c r="E51"/>
      <c r="F51"/>
      <c r="G51"/>
      <c r="H51"/>
      <c r="I51"/>
      <c r="J51"/>
      <c r="K51"/>
      <c r="L51"/>
      <c r="M51" s="71" t="str">
        <f t="shared" ref="M51:M82" si="2">IF(SUM(C51:L51)&gt;0,SUM(C51:L51)," ")</f>
        <v xml:space="preserve"> </v>
      </c>
    </row>
    <row r="52" spans="1:13" s="7" customFormat="1">
      <c r="A52" s="89" t="s">
        <v>261</v>
      </c>
      <c r="B52" s="93">
        <v>161</v>
      </c>
      <c r="C52"/>
      <c r="D52"/>
      <c r="E52"/>
      <c r="F52"/>
      <c r="G52"/>
      <c r="H52"/>
      <c r="I52"/>
      <c r="J52"/>
      <c r="K52"/>
      <c r="L52"/>
      <c r="M52" s="71" t="str">
        <f t="shared" si="2"/>
        <v xml:space="preserve"> </v>
      </c>
    </row>
    <row r="53" spans="1:13" s="7" customFormat="1">
      <c r="A53" s="89" t="s">
        <v>279</v>
      </c>
      <c r="B53" s="93">
        <v>163</v>
      </c>
      <c r="C53"/>
      <c r="D53"/>
      <c r="E53"/>
      <c r="F53"/>
      <c r="G53"/>
      <c r="H53"/>
      <c r="I53"/>
      <c r="J53"/>
      <c r="K53"/>
      <c r="L53"/>
      <c r="M53" s="71" t="str">
        <f t="shared" si="2"/>
        <v xml:space="preserve"> </v>
      </c>
    </row>
    <row r="54" spans="1:13" s="81" customFormat="1">
      <c r="A54" s="89" t="s">
        <v>277</v>
      </c>
      <c r="B54" s="93">
        <v>164</v>
      </c>
      <c r="C54"/>
      <c r="D54"/>
      <c r="E54"/>
      <c r="F54"/>
      <c r="G54"/>
      <c r="H54"/>
      <c r="I54"/>
      <c r="J54"/>
      <c r="K54"/>
      <c r="L54"/>
      <c r="M54" s="71" t="str">
        <f t="shared" si="2"/>
        <v xml:space="preserve"> </v>
      </c>
    </row>
    <row r="55" spans="1:13" s="81" customFormat="1">
      <c r="A55" s="89" t="s">
        <v>284</v>
      </c>
      <c r="B55" s="93">
        <v>165</v>
      </c>
      <c r="C55"/>
      <c r="D55"/>
      <c r="E55"/>
      <c r="F55"/>
      <c r="G55"/>
      <c r="H55"/>
      <c r="I55"/>
      <c r="J55"/>
      <c r="K55"/>
      <c r="L55"/>
      <c r="M55" s="71" t="str">
        <f t="shared" si="2"/>
        <v xml:space="preserve"> </v>
      </c>
    </row>
    <row r="56" spans="1:13" s="81" customFormat="1">
      <c r="A56" s="89" t="s">
        <v>283</v>
      </c>
      <c r="B56" s="93">
        <v>166</v>
      </c>
      <c r="C56"/>
      <c r="D56"/>
      <c r="E56"/>
      <c r="F56"/>
      <c r="G56"/>
      <c r="H56"/>
      <c r="I56"/>
      <c r="J56"/>
      <c r="K56"/>
      <c r="L56"/>
      <c r="M56" s="71" t="str">
        <f t="shared" si="2"/>
        <v xml:space="preserve"> </v>
      </c>
    </row>
    <row r="57" spans="1:13" s="81" customFormat="1">
      <c r="A57" s="89" t="s">
        <v>287</v>
      </c>
      <c r="B57" s="93">
        <v>167</v>
      </c>
      <c r="C57"/>
      <c r="D57"/>
      <c r="E57"/>
      <c r="F57"/>
      <c r="G57"/>
      <c r="H57"/>
      <c r="I57"/>
      <c r="J57"/>
      <c r="K57"/>
      <c r="L57"/>
      <c r="M57" s="71" t="str">
        <f t="shared" si="2"/>
        <v xml:space="preserve"> </v>
      </c>
    </row>
    <row r="58" spans="1:13" s="7" customFormat="1">
      <c r="A58" s="89" t="s">
        <v>821</v>
      </c>
      <c r="B58" s="93">
        <v>168</v>
      </c>
      <c r="C58"/>
      <c r="D58"/>
      <c r="E58"/>
      <c r="F58"/>
      <c r="G58"/>
      <c r="H58"/>
      <c r="I58"/>
      <c r="J58"/>
      <c r="K58"/>
      <c r="L58"/>
      <c r="M58" s="71" t="str">
        <f t="shared" si="2"/>
        <v xml:space="preserve"> </v>
      </c>
    </row>
    <row r="59" spans="1:13" s="81" customFormat="1">
      <c r="A59" s="89" t="s">
        <v>822</v>
      </c>
      <c r="B59" s="93">
        <v>169</v>
      </c>
      <c r="C59"/>
      <c r="D59"/>
      <c r="E59"/>
      <c r="F59"/>
      <c r="G59"/>
      <c r="H59"/>
      <c r="I59"/>
      <c r="J59"/>
      <c r="K59"/>
      <c r="L59"/>
      <c r="M59" s="71" t="str">
        <f t="shared" si="2"/>
        <v xml:space="preserve"> </v>
      </c>
    </row>
    <row r="60" spans="1:13" s="7" customFormat="1">
      <c r="A60" s="89" t="s">
        <v>4</v>
      </c>
      <c r="B60" s="93">
        <v>170</v>
      </c>
      <c r="C60"/>
      <c r="D60"/>
      <c r="E60"/>
      <c r="F60"/>
      <c r="G60"/>
      <c r="H60"/>
      <c r="I60"/>
      <c r="J60"/>
      <c r="K60"/>
      <c r="L60"/>
      <c r="M60" s="71" t="str">
        <f t="shared" si="2"/>
        <v xml:space="preserve"> </v>
      </c>
    </row>
    <row r="61" spans="1:13" s="81" customFormat="1">
      <c r="A61" s="89" t="s">
        <v>291</v>
      </c>
      <c r="B61" s="93">
        <v>181</v>
      </c>
      <c r="C61"/>
      <c r="D61"/>
      <c r="E61"/>
      <c r="F61"/>
      <c r="G61"/>
      <c r="H61"/>
      <c r="I61"/>
      <c r="J61"/>
      <c r="K61"/>
      <c r="L61"/>
      <c r="M61" s="71" t="str">
        <f t="shared" si="2"/>
        <v xml:space="preserve"> </v>
      </c>
    </row>
    <row r="62" spans="1:13" s="7" customFormat="1">
      <c r="A62" s="89" t="s">
        <v>758</v>
      </c>
      <c r="B62" s="93">
        <v>182</v>
      </c>
      <c r="C62"/>
      <c r="D62"/>
      <c r="E62"/>
      <c r="F62"/>
      <c r="G62"/>
      <c r="H62"/>
      <c r="I62"/>
      <c r="J62"/>
      <c r="K62"/>
      <c r="L62"/>
      <c r="M62" s="71" t="str">
        <f t="shared" si="2"/>
        <v xml:space="preserve"> </v>
      </c>
    </row>
    <row r="63" spans="1:13" s="7" customFormat="1">
      <c r="A63" s="89" t="s">
        <v>823</v>
      </c>
      <c r="B63" s="93">
        <v>185</v>
      </c>
      <c r="C63"/>
      <c r="D63"/>
      <c r="E63"/>
      <c r="F63"/>
      <c r="G63"/>
      <c r="H63"/>
      <c r="I63"/>
      <c r="J63"/>
      <c r="K63"/>
      <c r="L63"/>
      <c r="M63" s="71" t="str">
        <f t="shared" si="2"/>
        <v xml:space="preserve"> </v>
      </c>
    </row>
    <row r="64" spans="1:13" s="7" customFormat="1" ht="12.95" hidden="1" customHeight="1">
      <c r="A64" s="88" t="s">
        <v>824</v>
      </c>
      <c r="B64" s="92">
        <v>193</v>
      </c>
      <c r="C64"/>
      <c r="D64"/>
      <c r="E64"/>
      <c r="F64"/>
      <c r="G64"/>
      <c r="H64"/>
      <c r="I64"/>
      <c r="J64"/>
      <c r="K64"/>
      <c r="L64"/>
      <c r="M64" s="71" t="str">
        <f t="shared" si="2"/>
        <v xml:space="preserve"> </v>
      </c>
    </row>
    <row r="65" spans="1:13" s="7" customFormat="1" ht="12.95" hidden="1" customHeight="1">
      <c r="A65" s="88" t="s">
        <v>825</v>
      </c>
      <c r="B65" s="92">
        <v>195</v>
      </c>
      <c r="C65"/>
      <c r="D65"/>
      <c r="E65"/>
      <c r="F65"/>
      <c r="G65"/>
      <c r="H65"/>
      <c r="I65"/>
      <c r="J65"/>
      <c r="K65"/>
      <c r="L65"/>
      <c r="M65" s="71" t="str">
        <f t="shared" si="2"/>
        <v xml:space="preserve"> </v>
      </c>
    </row>
    <row r="66" spans="1:13" s="7" customFormat="1" ht="12.95" hidden="1" customHeight="1">
      <c r="A66" s="88" t="s">
        <v>826</v>
      </c>
      <c r="B66" s="92">
        <v>196</v>
      </c>
      <c r="C66"/>
      <c r="D66"/>
      <c r="E66"/>
      <c r="F66"/>
      <c r="G66"/>
      <c r="H66"/>
      <c r="I66"/>
      <c r="J66"/>
      <c r="K66"/>
      <c r="L66"/>
      <c r="M66" s="71" t="str">
        <f t="shared" si="2"/>
        <v xml:space="preserve"> </v>
      </c>
    </row>
    <row r="67" spans="1:13" s="7" customFormat="1" ht="12.95" hidden="1" customHeight="1">
      <c r="A67" s="88" t="s">
        <v>827</v>
      </c>
      <c r="B67" s="92">
        <v>198</v>
      </c>
      <c r="C67"/>
      <c r="D67"/>
      <c r="E67"/>
      <c r="F67"/>
      <c r="G67"/>
      <c r="H67"/>
      <c r="I67"/>
      <c r="J67"/>
      <c r="K67"/>
      <c r="L67"/>
      <c r="M67" s="71" t="str">
        <f t="shared" si="2"/>
        <v xml:space="preserve"> </v>
      </c>
    </row>
    <row r="68" spans="1:13" s="7" customFormat="1" ht="12.95" hidden="1" customHeight="1">
      <c r="A68" s="88" t="s">
        <v>828</v>
      </c>
      <c r="B68" s="92">
        <v>199</v>
      </c>
      <c r="C68"/>
      <c r="D68"/>
      <c r="E68"/>
      <c r="F68"/>
      <c r="G68"/>
      <c r="H68"/>
      <c r="I68"/>
      <c r="J68"/>
      <c r="K68"/>
      <c r="L68"/>
      <c r="M68" s="71" t="str">
        <f t="shared" si="2"/>
        <v xml:space="preserve"> </v>
      </c>
    </row>
    <row r="69" spans="1:13" s="7" customFormat="1">
      <c r="A69" s="87" t="s">
        <v>5</v>
      </c>
      <c r="B69" s="91">
        <v>200</v>
      </c>
      <c r="C69"/>
      <c r="D69"/>
      <c r="E69"/>
      <c r="F69"/>
      <c r="G69"/>
      <c r="H69"/>
      <c r="I69"/>
      <c r="J69"/>
      <c r="K69"/>
      <c r="L69"/>
      <c r="M69" s="71" t="str">
        <f t="shared" si="2"/>
        <v xml:space="preserve"> </v>
      </c>
    </row>
    <row r="70" spans="1:13" s="7" customFormat="1">
      <c r="A70" s="89" t="s">
        <v>759</v>
      </c>
      <c r="B70" s="93">
        <v>211</v>
      </c>
      <c r="C70"/>
      <c r="D70"/>
      <c r="E70"/>
      <c r="F70"/>
      <c r="G70"/>
      <c r="H70"/>
      <c r="I70"/>
      <c r="J70"/>
      <c r="K70"/>
      <c r="L70"/>
      <c r="M70" s="71" t="str">
        <f t="shared" ref="M70:M133" si="3">IF(SUM(C70:L70)&gt;0,SUM(C70:L70)," ")</f>
        <v xml:space="preserve"> </v>
      </c>
    </row>
    <row r="71" spans="1:13" s="7" customFormat="1">
      <c r="A71" s="89" t="s">
        <v>760</v>
      </c>
      <c r="B71" s="93">
        <v>214</v>
      </c>
      <c r="C71"/>
      <c r="D71"/>
      <c r="E71"/>
      <c r="F71"/>
      <c r="G71"/>
      <c r="H71"/>
      <c r="I71"/>
      <c r="J71"/>
      <c r="K71"/>
      <c r="L71"/>
      <c r="M71" s="71" t="str">
        <f t="shared" si="3"/>
        <v xml:space="preserve"> </v>
      </c>
    </row>
    <row r="72" spans="1:13" s="7" customFormat="1">
      <c r="A72" s="89" t="s">
        <v>761</v>
      </c>
      <c r="B72" s="93">
        <v>216</v>
      </c>
      <c r="C72"/>
      <c r="D72"/>
      <c r="E72"/>
      <c r="F72"/>
      <c r="G72"/>
      <c r="H72"/>
      <c r="I72"/>
      <c r="J72"/>
      <c r="K72"/>
      <c r="L72"/>
      <c r="M72" s="71" t="str">
        <f t="shared" si="3"/>
        <v xml:space="preserve"> </v>
      </c>
    </row>
    <row r="73" spans="1:13" s="7" customFormat="1">
      <c r="A73" s="89" t="s">
        <v>126</v>
      </c>
      <c r="B73" s="93">
        <v>221</v>
      </c>
      <c r="C73"/>
      <c r="D73"/>
      <c r="E73"/>
      <c r="F73"/>
      <c r="G73"/>
      <c r="H73"/>
      <c r="I73"/>
      <c r="J73"/>
      <c r="K73"/>
      <c r="L73"/>
      <c r="M73" s="71" t="str">
        <f t="shared" si="3"/>
        <v xml:space="preserve"> </v>
      </c>
    </row>
    <row r="74" spans="1:13" s="7" customFormat="1">
      <c r="A74" s="89" t="s">
        <v>128</v>
      </c>
      <c r="B74" s="93">
        <v>223</v>
      </c>
      <c r="C74"/>
      <c r="D74"/>
      <c r="E74"/>
      <c r="F74"/>
      <c r="G74"/>
      <c r="H74"/>
      <c r="I74"/>
      <c r="J74"/>
      <c r="K74"/>
      <c r="L74"/>
      <c r="M74" s="71" t="str">
        <f t="shared" si="3"/>
        <v xml:space="preserve"> </v>
      </c>
    </row>
    <row r="75" spans="1:13" s="7" customFormat="1">
      <c r="A75" s="89" t="s">
        <v>158</v>
      </c>
      <c r="B75" s="93">
        <v>224</v>
      </c>
      <c r="C75"/>
      <c r="D75"/>
      <c r="E75"/>
      <c r="F75"/>
      <c r="G75"/>
      <c r="H75"/>
      <c r="I75"/>
      <c r="J75"/>
      <c r="K75"/>
      <c r="L75"/>
      <c r="M75" s="71" t="str">
        <f t="shared" si="3"/>
        <v xml:space="preserve"> </v>
      </c>
    </row>
    <row r="76" spans="1:13" s="7" customFormat="1">
      <c r="A76" s="89" t="s">
        <v>134</v>
      </c>
      <c r="B76" s="93">
        <v>225</v>
      </c>
      <c r="C76"/>
      <c r="D76"/>
      <c r="E76"/>
      <c r="F76"/>
      <c r="G76"/>
      <c r="H76"/>
      <c r="I76"/>
      <c r="J76"/>
      <c r="K76"/>
      <c r="L76"/>
      <c r="M76" s="71" t="str">
        <f t="shared" si="3"/>
        <v xml:space="preserve"> </v>
      </c>
    </row>
    <row r="77" spans="1:13" s="7" customFormat="1">
      <c r="A77" s="89" t="s">
        <v>198</v>
      </c>
      <c r="B77" s="93">
        <v>226</v>
      </c>
      <c r="C77"/>
      <c r="D77"/>
      <c r="E77"/>
      <c r="F77"/>
      <c r="G77"/>
      <c r="H77"/>
      <c r="I77"/>
      <c r="J77"/>
      <c r="K77"/>
      <c r="L77"/>
      <c r="M77" s="71" t="str">
        <f t="shared" si="3"/>
        <v xml:space="preserve"> </v>
      </c>
    </row>
    <row r="78" spans="1:13" s="7" customFormat="1">
      <c r="A78" s="89" t="s">
        <v>144</v>
      </c>
      <c r="B78" s="93">
        <v>227</v>
      </c>
      <c r="C78"/>
      <c r="D78"/>
      <c r="E78"/>
      <c r="F78"/>
      <c r="G78"/>
      <c r="H78"/>
      <c r="I78"/>
      <c r="J78"/>
      <c r="K78"/>
      <c r="L78"/>
      <c r="M78" s="71" t="str">
        <f t="shared" si="3"/>
        <v xml:space="preserve"> </v>
      </c>
    </row>
    <row r="79" spans="1:13" s="7" customFormat="1">
      <c r="A79" s="89" t="s">
        <v>141</v>
      </c>
      <c r="B79" s="93">
        <v>229</v>
      </c>
      <c r="C79"/>
      <c r="D79"/>
      <c r="E79"/>
      <c r="F79"/>
      <c r="G79"/>
      <c r="H79"/>
      <c r="I79"/>
      <c r="J79"/>
      <c r="K79"/>
      <c r="L79"/>
      <c r="M79" s="71" t="str">
        <f t="shared" si="3"/>
        <v xml:space="preserve"> </v>
      </c>
    </row>
    <row r="80" spans="1:13" s="7" customFormat="1">
      <c r="A80" s="89" t="s">
        <v>156</v>
      </c>
      <c r="B80" s="93">
        <v>230</v>
      </c>
      <c r="C80"/>
      <c r="D80"/>
      <c r="E80"/>
      <c r="F80"/>
      <c r="G80"/>
      <c r="H80"/>
      <c r="I80"/>
      <c r="J80"/>
      <c r="K80"/>
      <c r="L80"/>
      <c r="M80" s="71" t="str">
        <f t="shared" si="3"/>
        <v xml:space="preserve"> </v>
      </c>
    </row>
    <row r="81" spans="1:13" s="7" customFormat="1">
      <c r="A81" s="89" t="s">
        <v>829</v>
      </c>
      <c r="B81" s="93">
        <v>231</v>
      </c>
      <c r="C81"/>
      <c r="D81"/>
      <c r="E81"/>
      <c r="F81"/>
      <c r="G81"/>
      <c r="H81"/>
      <c r="I81"/>
      <c r="J81"/>
      <c r="K81"/>
      <c r="L81"/>
      <c r="M81" s="71" t="str">
        <f t="shared" si="3"/>
        <v xml:space="preserve"> </v>
      </c>
    </row>
    <row r="82" spans="1:13" s="7" customFormat="1">
      <c r="A82" s="89" t="s">
        <v>229</v>
      </c>
      <c r="B82" s="93">
        <v>232</v>
      </c>
      <c r="C82"/>
      <c r="D82"/>
      <c r="E82"/>
      <c r="F82"/>
      <c r="G82"/>
      <c r="H82"/>
      <c r="I82"/>
      <c r="J82"/>
      <c r="K82"/>
      <c r="L82"/>
      <c r="M82" s="71" t="str">
        <f t="shared" si="3"/>
        <v xml:space="preserve"> </v>
      </c>
    </row>
    <row r="83" spans="1:13" s="7" customFormat="1">
      <c r="A83" s="90" t="s">
        <v>256</v>
      </c>
      <c r="B83" s="93">
        <v>233</v>
      </c>
      <c r="C83"/>
      <c r="D83"/>
      <c r="E83"/>
      <c r="F83"/>
      <c r="G83"/>
      <c r="H83"/>
      <c r="I83"/>
      <c r="J83"/>
      <c r="K83"/>
      <c r="L83"/>
      <c r="M83" s="71" t="str">
        <f t="shared" si="3"/>
        <v xml:space="preserve"> </v>
      </c>
    </row>
    <row r="84" spans="1:13" s="7" customFormat="1">
      <c r="A84" s="89" t="s">
        <v>162</v>
      </c>
      <c r="B84" s="93">
        <v>236</v>
      </c>
      <c r="C84"/>
      <c r="D84"/>
      <c r="E84"/>
      <c r="F84"/>
      <c r="G84"/>
      <c r="H84"/>
      <c r="I84"/>
      <c r="J84"/>
      <c r="K84"/>
      <c r="L84"/>
      <c r="M84" s="71" t="str">
        <f t="shared" si="3"/>
        <v xml:space="preserve"> </v>
      </c>
    </row>
    <row r="85" spans="1:13" s="7" customFormat="1">
      <c r="A85" s="89" t="s">
        <v>163</v>
      </c>
      <c r="B85" s="93">
        <v>237</v>
      </c>
      <c r="C85"/>
      <c r="D85"/>
      <c r="E85"/>
      <c r="F85"/>
      <c r="G85"/>
      <c r="H85"/>
      <c r="I85"/>
      <c r="J85"/>
      <c r="K85"/>
      <c r="L85"/>
      <c r="M85" s="71" t="str">
        <f t="shared" si="3"/>
        <v xml:space="preserve"> </v>
      </c>
    </row>
    <row r="86" spans="1:13" s="7" customFormat="1">
      <c r="A86" s="89" t="s">
        <v>165</v>
      </c>
      <c r="B86" s="93">
        <v>238</v>
      </c>
      <c r="C86"/>
      <c r="D86"/>
      <c r="E86"/>
      <c r="F86"/>
      <c r="G86"/>
      <c r="H86"/>
      <c r="I86"/>
      <c r="J86"/>
      <c r="K86"/>
      <c r="L86"/>
      <c r="M86" s="71" t="str">
        <f t="shared" si="3"/>
        <v xml:space="preserve"> </v>
      </c>
    </row>
    <row r="87" spans="1:13" s="7" customFormat="1">
      <c r="A87" s="89" t="s">
        <v>214</v>
      </c>
      <c r="B87" s="93">
        <v>239</v>
      </c>
      <c r="C87"/>
      <c r="D87"/>
      <c r="E87"/>
      <c r="F87"/>
      <c r="G87"/>
      <c r="H87"/>
      <c r="I87"/>
      <c r="J87"/>
      <c r="K87"/>
      <c r="L87"/>
      <c r="M87" s="71" t="str">
        <f t="shared" si="3"/>
        <v xml:space="preserve"> </v>
      </c>
    </row>
    <row r="88" spans="1:13" s="7" customFormat="1">
      <c r="A88" s="89" t="s">
        <v>185</v>
      </c>
      <c r="B88" s="93">
        <v>242</v>
      </c>
      <c r="C88"/>
      <c r="D88"/>
      <c r="E88"/>
      <c r="F88"/>
      <c r="G88"/>
      <c r="H88"/>
      <c r="I88"/>
      <c r="J88"/>
      <c r="K88"/>
      <c r="L88"/>
      <c r="M88" s="71" t="str">
        <f t="shared" si="3"/>
        <v xml:space="preserve"> </v>
      </c>
    </row>
    <row r="89" spans="1:13" s="7" customFormat="1">
      <c r="A89" s="89" t="s">
        <v>188</v>
      </c>
      <c r="B89" s="93">
        <v>243</v>
      </c>
      <c r="C89"/>
      <c r="D89"/>
      <c r="E89"/>
      <c r="F89"/>
      <c r="G89"/>
      <c r="H89"/>
      <c r="I89"/>
      <c r="J89"/>
      <c r="K89"/>
      <c r="L89"/>
      <c r="M89" s="71" t="str">
        <f t="shared" si="3"/>
        <v xml:space="preserve"> </v>
      </c>
    </row>
    <row r="90" spans="1:13" s="7" customFormat="1">
      <c r="A90" s="89" t="s">
        <v>192</v>
      </c>
      <c r="B90" s="93">
        <v>244</v>
      </c>
      <c r="C90"/>
      <c r="D90"/>
      <c r="E90"/>
      <c r="F90"/>
      <c r="G90"/>
      <c r="H90"/>
      <c r="I90"/>
      <c r="J90"/>
      <c r="K90"/>
      <c r="L90"/>
      <c r="M90" s="71" t="str">
        <f t="shared" si="3"/>
        <v xml:space="preserve"> </v>
      </c>
    </row>
    <row r="91" spans="1:13" s="7" customFormat="1">
      <c r="A91" s="89" t="s">
        <v>194</v>
      </c>
      <c r="B91" s="93">
        <v>245</v>
      </c>
      <c r="C91"/>
      <c r="D91"/>
      <c r="E91"/>
      <c r="F91"/>
      <c r="G91"/>
      <c r="H91"/>
      <c r="I91"/>
      <c r="J91"/>
      <c r="K91"/>
      <c r="L91"/>
      <c r="M91" s="71" t="str">
        <f t="shared" si="3"/>
        <v xml:space="preserve"> </v>
      </c>
    </row>
    <row r="92" spans="1:13" s="7" customFormat="1">
      <c r="A92" s="89" t="s">
        <v>193</v>
      </c>
      <c r="B92" s="93">
        <v>246</v>
      </c>
      <c r="C92"/>
      <c r="D92"/>
      <c r="E92"/>
      <c r="F92"/>
      <c r="G92"/>
      <c r="H92"/>
      <c r="I92"/>
      <c r="J92"/>
      <c r="K92"/>
      <c r="L92"/>
      <c r="M92" s="71" t="str">
        <f t="shared" si="3"/>
        <v xml:space="preserve"> </v>
      </c>
    </row>
    <row r="93" spans="1:13" s="7" customFormat="1">
      <c r="A93" s="89" t="s">
        <v>201</v>
      </c>
      <c r="B93" s="93">
        <v>247</v>
      </c>
      <c r="C93"/>
      <c r="D93"/>
      <c r="E93"/>
      <c r="F93"/>
      <c r="G93"/>
      <c r="H93"/>
      <c r="I93"/>
      <c r="J93"/>
      <c r="K93"/>
      <c r="L93"/>
      <c r="M93" s="71" t="str">
        <f t="shared" si="3"/>
        <v xml:space="preserve"> </v>
      </c>
    </row>
    <row r="94" spans="1:13" s="7" customFormat="1">
      <c r="A94" s="89" t="s">
        <v>202</v>
      </c>
      <c r="B94" s="93">
        <v>248</v>
      </c>
      <c r="C94"/>
      <c r="D94"/>
      <c r="E94"/>
      <c r="F94"/>
      <c r="G94"/>
      <c r="H94"/>
      <c r="I94"/>
      <c r="J94"/>
      <c r="K94"/>
      <c r="L94"/>
      <c r="M94" s="71" t="str">
        <f t="shared" si="3"/>
        <v xml:space="preserve"> </v>
      </c>
    </row>
    <row r="95" spans="1:13" s="7" customFormat="1">
      <c r="A95" s="89" t="s">
        <v>206</v>
      </c>
      <c r="B95" s="93">
        <v>249</v>
      </c>
      <c r="C95"/>
      <c r="D95"/>
      <c r="E95"/>
      <c r="F95"/>
      <c r="G95"/>
      <c r="H95"/>
      <c r="I95"/>
      <c r="J95"/>
      <c r="K95"/>
      <c r="L95"/>
      <c r="M95" s="71" t="str">
        <f t="shared" si="3"/>
        <v xml:space="preserve"> </v>
      </c>
    </row>
    <row r="96" spans="1:13" s="7" customFormat="1">
      <c r="A96" s="89" t="s">
        <v>210</v>
      </c>
      <c r="B96" s="93">
        <v>251</v>
      </c>
      <c r="C96"/>
      <c r="D96"/>
      <c r="E96"/>
      <c r="F96"/>
      <c r="G96"/>
      <c r="H96"/>
      <c r="I96"/>
      <c r="J96"/>
      <c r="K96"/>
      <c r="L96"/>
      <c r="M96" s="71" t="str">
        <f t="shared" si="3"/>
        <v xml:space="preserve"> </v>
      </c>
    </row>
    <row r="97" spans="1:13" s="7" customFormat="1">
      <c r="A97" s="89" t="s">
        <v>212</v>
      </c>
      <c r="B97" s="93">
        <v>252</v>
      </c>
      <c r="C97"/>
      <c r="D97"/>
      <c r="E97"/>
      <c r="F97"/>
      <c r="G97"/>
      <c r="H97"/>
      <c r="I97"/>
      <c r="J97"/>
      <c r="K97"/>
      <c r="L97"/>
      <c r="M97" s="71" t="str">
        <f t="shared" si="3"/>
        <v xml:space="preserve"> </v>
      </c>
    </row>
    <row r="98" spans="1:13" s="7" customFormat="1">
      <c r="A98" s="89" t="s">
        <v>215</v>
      </c>
      <c r="B98" s="93">
        <v>253</v>
      </c>
      <c r="C98"/>
      <c r="D98"/>
      <c r="E98"/>
      <c r="F98"/>
      <c r="G98"/>
      <c r="H98"/>
      <c r="I98"/>
      <c r="J98"/>
      <c r="K98"/>
      <c r="L98"/>
      <c r="M98" s="71" t="str">
        <f t="shared" si="3"/>
        <v xml:space="preserve"> </v>
      </c>
    </row>
    <row r="99" spans="1:13" s="7" customFormat="1">
      <c r="A99" s="89" t="s">
        <v>220</v>
      </c>
      <c r="B99" s="93">
        <v>254</v>
      </c>
      <c r="C99"/>
      <c r="D99"/>
      <c r="E99"/>
      <c r="F99"/>
      <c r="G99"/>
      <c r="H99"/>
      <c r="I99"/>
      <c r="J99"/>
      <c r="K99"/>
      <c r="L99"/>
      <c r="M99" s="71" t="str">
        <f t="shared" si="3"/>
        <v xml:space="preserve"> </v>
      </c>
    </row>
    <row r="100" spans="1:13" s="7" customFormat="1">
      <c r="A100" s="89" t="s">
        <v>228</v>
      </c>
      <c r="B100" s="93">
        <v>255</v>
      </c>
      <c r="C100"/>
      <c r="D100"/>
      <c r="E100"/>
      <c r="F100"/>
      <c r="G100"/>
      <c r="H100"/>
      <c r="I100"/>
      <c r="J100"/>
      <c r="K100"/>
      <c r="L100"/>
      <c r="M100" s="71" t="str">
        <f t="shared" si="3"/>
        <v xml:space="preserve"> </v>
      </c>
    </row>
    <row r="101" spans="1:13" s="7" customFormat="1">
      <c r="A101" s="89" t="s">
        <v>207</v>
      </c>
      <c r="B101" s="93">
        <v>256</v>
      </c>
      <c r="C101"/>
      <c r="D101"/>
      <c r="E101"/>
      <c r="F101"/>
      <c r="G101"/>
      <c r="H101"/>
      <c r="I101"/>
      <c r="J101"/>
      <c r="K101"/>
      <c r="L101"/>
      <c r="M101" s="71" t="str">
        <f t="shared" si="3"/>
        <v xml:space="preserve"> </v>
      </c>
    </row>
    <row r="102" spans="1:13" s="7" customFormat="1">
      <c r="A102" s="89" t="s">
        <v>247</v>
      </c>
      <c r="B102" s="93">
        <v>257</v>
      </c>
      <c r="C102"/>
      <c r="D102"/>
      <c r="E102"/>
      <c r="F102"/>
      <c r="G102"/>
      <c r="H102"/>
      <c r="I102"/>
      <c r="J102"/>
      <c r="K102"/>
      <c r="L102"/>
      <c r="M102" s="71" t="str">
        <f t="shared" si="3"/>
        <v xml:space="preserve"> </v>
      </c>
    </row>
    <row r="103" spans="1:13" s="7" customFormat="1">
      <c r="A103" s="89" t="s">
        <v>148</v>
      </c>
      <c r="B103" s="93">
        <v>258</v>
      </c>
      <c r="C103"/>
      <c r="D103"/>
      <c r="E103"/>
      <c r="F103"/>
      <c r="G103"/>
      <c r="H103"/>
      <c r="I103"/>
      <c r="J103"/>
      <c r="K103"/>
      <c r="L103"/>
      <c r="M103" s="71" t="str">
        <f t="shared" si="3"/>
        <v xml:space="preserve"> </v>
      </c>
    </row>
    <row r="104" spans="1:13" s="7" customFormat="1">
      <c r="A104" s="89" t="s">
        <v>170</v>
      </c>
      <c r="B104" s="93">
        <v>259</v>
      </c>
      <c r="C104"/>
      <c r="D104"/>
      <c r="E104"/>
      <c r="F104"/>
      <c r="G104"/>
      <c r="H104"/>
      <c r="I104"/>
      <c r="J104"/>
      <c r="K104"/>
      <c r="L104"/>
      <c r="M104" s="71" t="str">
        <f t="shared" si="3"/>
        <v xml:space="preserve"> </v>
      </c>
    </row>
    <row r="105" spans="1:13" s="7" customFormat="1">
      <c r="A105" s="89" t="s">
        <v>169</v>
      </c>
      <c r="B105" s="93">
        <v>261</v>
      </c>
      <c r="C105"/>
      <c r="D105"/>
      <c r="E105"/>
      <c r="F105"/>
      <c r="G105"/>
      <c r="H105"/>
      <c r="I105"/>
      <c r="J105"/>
      <c r="K105"/>
      <c r="L105"/>
      <c r="M105" s="71" t="str">
        <f t="shared" si="3"/>
        <v xml:space="preserve"> </v>
      </c>
    </row>
    <row r="106" spans="1:13" s="7" customFormat="1">
      <c r="A106" s="89" t="s">
        <v>183</v>
      </c>
      <c r="B106" s="93">
        <v>262</v>
      </c>
      <c r="C106"/>
      <c r="D106"/>
      <c r="E106"/>
      <c r="F106"/>
      <c r="G106"/>
      <c r="H106"/>
      <c r="I106"/>
      <c r="J106"/>
      <c r="K106"/>
      <c r="L106"/>
      <c r="M106" s="71" t="str">
        <f t="shared" si="3"/>
        <v xml:space="preserve"> </v>
      </c>
    </row>
    <row r="107" spans="1:13" s="7" customFormat="1">
      <c r="A107" s="89" t="s">
        <v>265</v>
      </c>
      <c r="B107" s="93">
        <v>263</v>
      </c>
      <c r="C107"/>
      <c r="D107"/>
      <c r="E107"/>
      <c r="F107"/>
      <c r="G107"/>
      <c r="H107"/>
      <c r="I107"/>
      <c r="J107"/>
      <c r="K107"/>
      <c r="L107"/>
      <c r="M107" s="71" t="str">
        <f t="shared" si="3"/>
        <v xml:space="preserve"> </v>
      </c>
    </row>
    <row r="108" spans="1:13" s="7" customFormat="1">
      <c r="A108" s="89" t="s">
        <v>243</v>
      </c>
      <c r="B108" s="93">
        <v>265</v>
      </c>
      <c r="C108"/>
      <c r="D108"/>
      <c r="E108"/>
      <c r="F108"/>
      <c r="G108"/>
      <c r="H108"/>
      <c r="I108"/>
      <c r="J108"/>
      <c r="K108"/>
      <c r="L108"/>
      <c r="M108" s="71" t="str">
        <f t="shared" si="3"/>
        <v xml:space="preserve"> </v>
      </c>
    </row>
    <row r="109" spans="1:13" s="7" customFormat="1">
      <c r="A109" s="89" t="s">
        <v>222</v>
      </c>
      <c r="B109" s="93">
        <v>267</v>
      </c>
      <c r="C109"/>
      <c r="D109"/>
      <c r="E109"/>
      <c r="F109"/>
      <c r="G109"/>
      <c r="H109"/>
      <c r="I109"/>
      <c r="J109"/>
      <c r="K109"/>
      <c r="L109"/>
      <c r="M109" s="71" t="str">
        <f t="shared" si="3"/>
        <v xml:space="preserve"> </v>
      </c>
    </row>
    <row r="110" spans="1:13" s="7" customFormat="1">
      <c r="A110" s="89" t="s">
        <v>830</v>
      </c>
      <c r="B110" s="93">
        <v>268</v>
      </c>
      <c r="C110"/>
      <c r="D110"/>
      <c r="E110"/>
      <c r="F110"/>
      <c r="G110"/>
      <c r="H110"/>
      <c r="I110"/>
      <c r="J110"/>
      <c r="K110"/>
      <c r="L110"/>
      <c r="M110" s="71" t="str">
        <f t="shared" si="3"/>
        <v xml:space="preserve"> </v>
      </c>
    </row>
    <row r="111" spans="1:13" s="7" customFormat="1">
      <c r="A111" s="89" t="s">
        <v>253</v>
      </c>
      <c r="B111" s="93">
        <v>269</v>
      </c>
      <c r="C111"/>
      <c r="D111"/>
      <c r="E111"/>
      <c r="F111"/>
      <c r="G111"/>
      <c r="H111"/>
      <c r="I111"/>
      <c r="J111"/>
      <c r="K111"/>
      <c r="L111"/>
      <c r="M111" s="71" t="str">
        <f t="shared" si="3"/>
        <v xml:space="preserve"> </v>
      </c>
    </row>
    <row r="112" spans="1:13" s="7" customFormat="1">
      <c r="A112" s="89" t="s">
        <v>254</v>
      </c>
      <c r="B112" s="93">
        <v>271</v>
      </c>
      <c r="C112"/>
      <c r="D112"/>
      <c r="E112"/>
      <c r="F112"/>
      <c r="G112"/>
      <c r="H112"/>
      <c r="I112"/>
      <c r="J112"/>
      <c r="K112"/>
      <c r="L112"/>
      <c r="M112" s="71" t="str">
        <f t="shared" si="3"/>
        <v xml:space="preserve"> </v>
      </c>
    </row>
    <row r="113" spans="1:13" s="7" customFormat="1">
      <c r="A113" s="89" t="s">
        <v>255</v>
      </c>
      <c r="B113" s="93">
        <v>272</v>
      </c>
      <c r="C113"/>
      <c r="D113"/>
      <c r="E113"/>
      <c r="F113"/>
      <c r="G113"/>
      <c r="H113"/>
      <c r="I113"/>
      <c r="J113"/>
      <c r="K113"/>
      <c r="L113"/>
      <c r="M113" s="71" t="str">
        <f t="shared" si="3"/>
        <v xml:space="preserve"> </v>
      </c>
    </row>
    <row r="114" spans="1:13" s="7" customFormat="1">
      <c r="A114" s="89" t="s">
        <v>260</v>
      </c>
      <c r="B114" s="93">
        <v>273</v>
      </c>
      <c r="C114"/>
      <c r="D114"/>
      <c r="E114"/>
      <c r="F114"/>
      <c r="G114"/>
      <c r="H114"/>
      <c r="I114"/>
      <c r="J114"/>
      <c r="K114"/>
      <c r="L114"/>
      <c r="M114" s="71" t="str">
        <f t="shared" si="3"/>
        <v xml:space="preserve"> </v>
      </c>
    </row>
    <row r="115" spans="1:13" s="7" customFormat="1">
      <c r="A115" s="89" t="s">
        <v>130</v>
      </c>
      <c r="B115" s="93">
        <v>274</v>
      </c>
      <c r="C115"/>
      <c r="D115"/>
      <c r="E115"/>
      <c r="F115"/>
      <c r="G115"/>
      <c r="H115"/>
      <c r="I115"/>
      <c r="J115"/>
      <c r="K115"/>
      <c r="L115"/>
      <c r="M115" s="71" t="str">
        <f t="shared" si="3"/>
        <v xml:space="preserve"> </v>
      </c>
    </row>
    <row r="116" spans="1:13" s="7" customFormat="1" ht="12.95" hidden="1" customHeight="1">
      <c r="A116" s="88" t="s">
        <v>831</v>
      </c>
      <c r="B116" s="92">
        <v>276</v>
      </c>
      <c r="C116"/>
      <c r="D116"/>
      <c r="E116"/>
      <c r="F116"/>
      <c r="G116"/>
      <c r="H116"/>
      <c r="I116"/>
      <c r="J116"/>
      <c r="K116"/>
      <c r="L116"/>
      <c r="M116" s="71" t="str">
        <f t="shared" si="3"/>
        <v xml:space="preserve"> </v>
      </c>
    </row>
    <row r="117" spans="1:13" s="7" customFormat="1">
      <c r="A117" s="89" t="s">
        <v>266</v>
      </c>
      <c r="B117" s="93">
        <v>277</v>
      </c>
      <c r="C117"/>
      <c r="D117"/>
      <c r="E117"/>
      <c r="F117"/>
      <c r="G117"/>
      <c r="H117"/>
      <c r="I117"/>
      <c r="J117"/>
      <c r="K117"/>
      <c r="L117"/>
      <c r="M117" s="71" t="str">
        <f t="shared" si="3"/>
        <v xml:space="preserve"> </v>
      </c>
    </row>
    <row r="118" spans="1:13" s="81" customFormat="1">
      <c r="A118" s="89" t="s">
        <v>718</v>
      </c>
      <c r="B118" s="93">
        <v>278</v>
      </c>
      <c r="C118"/>
      <c r="D118"/>
      <c r="E118"/>
      <c r="F118"/>
      <c r="G118"/>
      <c r="H118"/>
      <c r="I118"/>
      <c r="J118"/>
      <c r="K118"/>
      <c r="L118"/>
      <c r="M118" s="71" t="str">
        <f t="shared" si="3"/>
        <v xml:space="preserve"> </v>
      </c>
    </row>
    <row r="119" spans="1:13" s="7" customFormat="1">
      <c r="A119" s="89" t="s">
        <v>268</v>
      </c>
      <c r="B119" s="93">
        <v>281</v>
      </c>
      <c r="C119"/>
      <c r="D119"/>
      <c r="E119"/>
      <c r="F119"/>
      <c r="G119"/>
      <c r="H119"/>
      <c r="I119"/>
      <c r="J119"/>
      <c r="K119"/>
      <c r="L119"/>
      <c r="M119" s="71" t="str">
        <f t="shared" si="3"/>
        <v xml:space="preserve"> </v>
      </c>
    </row>
    <row r="120" spans="1:13" s="81" customFormat="1">
      <c r="A120" s="89" t="s">
        <v>832</v>
      </c>
      <c r="B120" s="93">
        <v>282</v>
      </c>
      <c r="C120"/>
      <c r="D120"/>
      <c r="E120"/>
      <c r="F120"/>
      <c r="G120"/>
      <c r="H120"/>
      <c r="I120"/>
      <c r="J120"/>
      <c r="K120"/>
      <c r="L120"/>
      <c r="M120" s="71" t="str">
        <f t="shared" si="3"/>
        <v xml:space="preserve"> </v>
      </c>
    </row>
    <row r="121" spans="1:13" s="81" customFormat="1">
      <c r="A121" s="89" t="s">
        <v>273</v>
      </c>
      <c r="B121" s="93">
        <v>283</v>
      </c>
      <c r="C121"/>
      <c r="D121"/>
      <c r="E121"/>
      <c r="F121"/>
      <c r="G121"/>
      <c r="H121"/>
      <c r="I121"/>
      <c r="J121"/>
      <c r="K121"/>
      <c r="L121"/>
      <c r="M121" s="71" t="str">
        <f t="shared" si="3"/>
        <v xml:space="preserve"> </v>
      </c>
    </row>
    <row r="122" spans="1:13" s="7" customFormat="1">
      <c r="A122" s="89" t="s">
        <v>276</v>
      </c>
      <c r="B122" s="93">
        <v>284</v>
      </c>
      <c r="C122"/>
      <c r="D122"/>
      <c r="E122"/>
      <c r="F122"/>
      <c r="G122"/>
      <c r="H122"/>
      <c r="I122"/>
      <c r="J122"/>
      <c r="K122"/>
      <c r="L122"/>
      <c r="M122" s="71" t="str">
        <f t="shared" si="3"/>
        <v xml:space="preserve"> </v>
      </c>
    </row>
    <row r="123" spans="1:13" s="81" customFormat="1">
      <c r="A123" s="89" t="s">
        <v>278</v>
      </c>
      <c r="B123" s="93">
        <v>285</v>
      </c>
      <c r="C123"/>
      <c r="D123"/>
      <c r="E123"/>
      <c r="F123"/>
      <c r="G123"/>
      <c r="H123"/>
      <c r="I123"/>
      <c r="J123"/>
      <c r="K123"/>
      <c r="L123"/>
      <c r="M123" s="71" t="str">
        <f t="shared" si="3"/>
        <v xml:space="preserve"> </v>
      </c>
    </row>
    <row r="124" spans="1:13" s="7" customFormat="1">
      <c r="A124" s="89" t="s">
        <v>282</v>
      </c>
      <c r="B124" s="93">
        <v>286</v>
      </c>
      <c r="C124"/>
      <c r="D124"/>
      <c r="E124"/>
      <c r="F124"/>
      <c r="G124"/>
      <c r="H124"/>
      <c r="I124"/>
      <c r="J124"/>
      <c r="K124"/>
      <c r="L124"/>
      <c r="M124" s="71" t="str">
        <f t="shared" si="3"/>
        <v xml:space="preserve"> </v>
      </c>
    </row>
    <row r="125" spans="1:13" s="7" customFormat="1">
      <c r="A125" s="89" t="s">
        <v>125</v>
      </c>
      <c r="B125" s="93">
        <v>287</v>
      </c>
      <c r="C125"/>
      <c r="D125"/>
      <c r="E125"/>
      <c r="F125"/>
      <c r="G125"/>
      <c r="H125"/>
      <c r="I125"/>
      <c r="J125"/>
      <c r="K125"/>
      <c r="L125"/>
      <c r="M125" s="71" t="str">
        <f t="shared" si="3"/>
        <v xml:space="preserve"> </v>
      </c>
    </row>
    <row r="126" spans="1:13" s="7" customFormat="1">
      <c r="A126" s="89" t="s">
        <v>833</v>
      </c>
      <c r="B126" s="93">
        <v>289</v>
      </c>
      <c r="C126"/>
      <c r="D126"/>
      <c r="E126"/>
      <c r="F126"/>
      <c r="G126"/>
      <c r="H126"/>
      <c r="I126"/>
      <c r="J126"/>
      <c r="K126"/>
      <c r="L126"/>
      <c r="M126" s="71" t="str">
        <f t="shared" si="3"/>
        <v xml:space="preserve"> </v>
      </c>
    </row>
    <row r="127" spans="1:13" s="7" customFormat="1">
      <c r="A127" s="89" t="s">
        <v>149</v>
      </c>
      <c r="B127" s="93">
        <v>291</v>
      </c>
      <c r="C127"/>
      <c r="D127"/>
      <c r="E127"/>
      <c r="F127"/>
      <c r="G127"/>
      <c r="H127"/>
      <c r="I127"/>
      <c r="J127"/>
      <c r="K127"/>
      <c r="L127"/>
      <c r="M127" s="71" t="str">
        <f t="shared" si="3"/>
        <v xml:space="preserve"> </v>
      </c>
    </row>
    <row r="128" spans="1:13" s="7" customFormat="1" ht="12.95" hidden="1" customHeight="1">
      <c r="A128" s="88" t="s">
        <v>834</v>
      </c>
      <c r="B128" s="92">
        <v>295</v>
      </c>
      <c r="C128"/>
      <c r="D128"/>
      <c r="E128"/>
      <c r="F128"/>
      <c r="G128"/>
      <c r="H128"/>
      <c r="I128"/>
      <c r="J128"/>
      <c r="K128"/>
      <c r="L128"/>
      <c r="M128" s="71" t="str">
        <f t="shared" si="3"/>
        <v xml:space="preserve"> </v>
      </c>
    </row>
    <row r="129" spans="1:13" s="7" customFormat="1" ht="12.95" hidden="1" customHeight="1">
      <c r="A129" s="88" t="s">
        <v>835</v>
      </c>
      <c r="B129" s="92">
        <v>297</v>
      </c>
      <c r="C129"/>
      <c r="D129"/>
      <c r="E129"/>
      <c r="F129"/>
      <c r="G129"/>
      <c r="H129"/>
      <c r="I129"/>
      <c r="J129"/>
      <c r="K129"/>
      <c r="L129"/>
      <c r="M129" s="71" t="str">
        <f t="shared" si="3"/>
        <v xml:space="preserve"> </v>
      </c>
    </row>
    <row r="130" spans="1:13" s="7" customFormat="1" ht="12.95" hidden="1" customHeight="1">
      <c r="A130" s="88" t="s">
        <v>836</v>
      </c>
      <c r="B130" s="92">
        <v>298</v>
      </c>
      <c r="C130"/>
      <c r="D130"/>
      <c r="E130"/>
      <c r="F130"/>
      <c r="G130"/>
      <c r="H130"/>
      <c r="I130"/>
      <c r="J130"/>
      <c r="K130"/>
      <c r="L130"/>
      <c r="M130" s="71" t="str">
        <f t="shared" si="3"/>
        <v xml:space="preserve"> </v>
      </c>
    </row>
    <row r="131" spans="1:13" s="7" customFormat="1" ht="12.95" hidden="1" customHeight="1">
      <c r="A131" s="88" t="s">
        <v>837</v>
      </c>
      <c r="B131" s="92">
        <v>299</v>
      </c>
      <c r="C131"/>
      <c r="D131"/>
      <c r="E131"/>
      <c r="F131"/>
      <c r="G131"/>
      <c r="H131"/>
      <c r="I131"/>
      <c r="J131"/>
      <c r="K131"/>
      <c r="L131"/>
      <c r="M131" s="71" t="str">
        <f t="shared" si="3"/>
        <v xml:space="preserve"> </v>
      </c>
    </row>
    <row r="132" spans="1:13" s="7" customFormat="1">
      <c r="A132" s="87" t="s">
        <v>6</v>
      </c>
      <c r="B132" s="91">
        <v>300</v>
      </c>
      <c r="C132"/>
      <c r="D132"/>
      <c r="E132"/>
      <c r="F132"/>
      <c r="G132"/>
      <c r="H132"/>
      <c r="I132"/>
      <c r="J132"/>
      <c r="K132"/>
      <c r="L132"/>
      <c r="M132" s="71" t="str">
        <f t="shared" si="3"/>
        <v xml:space="preserve"> </v>
      </c>
    </row>
    <row r="133" spans="1:13" s="7" customFormat="1">
      <c r="A133" s="89" t="s">
        <v>764</v>
      </c>
      <c r="B133" s="93">
        <v>311</v>
      </c>
      <c r="C133"/>
      <c r="D133"/>
      <c r="E133"/>
      <c r="F133"/>
      <c r="G133"/>
      <c r="H133"/>
      <c r="I133"/>
      <c r="J133"/>
      <c r="K133"/>
      <c r="L133"/>
      <c r="M133" s="71" t="str">
        <f t="shared" si="3"/>
        <v xml:space="preserve"> </v>
      </c>
    </row>
    <row r="134" spans="1:13" s="7" customFormat="1">
      <c r="A134" s="89" t="s">
        <v>838</v>
      </c>
      <c r="B134" s="93">
        <v>315</v>
      </c>
      <c r="C134"/>
      <c r="D134"/>
      <c r="E134"/>
      <c r="F134"/>
      <c r="G134"/>
      <c r="H134"/>
      <c r="I134"/>
      <c r="J134"/>
      <c r="K134"/>
      <c r="L134"/>
      <c r="M134" s="71" t="str">
        <f t="shared" ref="M134:M197" si="4">IF(SUM(C134:L134)&gt;0,SUM(C134:L134)," ")</f>
        <v xml:space="preserve"> </v>
      </c>
    </row>
    <row r="135" spans="1:13" s="7" customFormat="1">
      <c r="A135" s="89" t="s">
        <v>762</v>
      </c>
      <c r="B135" s="93">
        <v>316</v>
      </c>
      <c r="C135"/>
      <c r="D135"/>
      <c r="E135"/>
      <c r="F135"/>
      <c r="G135"/>
      <c r="H135"/>
      <c r="I135"/>
      <c r="J135"/>
      <c r="K135"/>
      <c r="L135"/>
      <c r="M135" s="71" t="str">
        <f t="shared" si="4"/>
        <v xml:space="preserve"> </v>
      </c>
    </row>
    <row r="136" spans="1:13" s="7" customFormat="1">
      <c r="A136" s="89" t="s">
        <v>769</v>
      </c>
      <c r="B136" s="93">
        <v>317</v>
      </c>
      <c r="C136"/>
      <c r="D136"/>
      <c r="E136"/>
      <c r="F136"/>
      <c r="G136"/>
      <c r="H136"/>
      <c r="I136"/>
      <c r="J136"/>
      <c r="K136"/>
      <c r="L136"/>
      <c r="M136" s="71" t="str">
        <f t="shared" si="4"/>
        <v xml:space="preserve"> </v>
      </c>
    </row>
    <row r="137" spans="1:13" s="7" customFormat="1">
      <c r="A137" s="89" t="s">
        <v>770</v>
      </c>
      <c r="B137" s="93">
        <v>319</v>
      </c>
      <c r="C137"/>
      <c r="D137"/>
      <c r="E137"/>
      <c r="F137"/>
      <c r="G137"/>
      <c r="H137"/>
      <c r="I137"/>
      <c r="J137"/>
      <c r="K137"/>
      <c r="L137"/>
      <c r="M137" s="71" t="str">
        <f t="shared" si="4"/>
        <v xml:space="preserve"> </v>
      </c>
    </row>
    <row r="138" spans="1:13" s="7" customFormat="1">
      <c r="A138" s="89" t="s">
        <v>129</v>
      </c>
      <c r="B138" s="93">
        <v>320</v>
      </c>
      <c r="C138"/>
      <c r="D138"/>
      <c r="E138"/>
      <c r="F138"/>
      <c r="G138"/>
      <c r="H138"/>
      <c r="I138"/>
      <c r="J138"/>
      <c r="K138"/>
      <c r="L138"/>
      <c r="M138" s="71" t="str">
        <f t="shared" si="4"/>
        <v xml:space="preserve"> </v>
      </c>
    </row>
    <row r="139" spans="1:13" s="7" customFormat="1">
      <c r="A139" s="89" t="s">
        <v>765</v>
      </c>
      <c r="B139" s="93">
        <v>321</v>
      </c>
      <c r="C139"/>
      <c r="D139"/>
      <c r="E139"/>
      <c r="F139"/>
      <c r="G139"/>
      <c r="H139"/>
      <c r="I139"/>
      <c r="J139"/>
      <c r="K139"/>
      <c r="L139"/>
      <c r="M139" s="71" t="str">
        <f t="shared" si="4"/>
        <v xml:space="preserve"> </v>
      </c>
    </row>
    <row r="140" spans="1:13" s="7" customFormat="1">
      <c r="A140" s="89" t="s">
        <v>138</v>
      </c>
      <c r="B140" s="93">
        <v>322</v>
      </c>
      <c r="C140"/>
      <c r="D140"/>
      <c r="E140"/>
      <c r="F140"/>
      <c r="G140"/>
      <c r="H140"/>
      <c r="I140"/>
      <c r="J140"/>
      <c r="K140"/>
      <c r="L140"/>
      <c r="M140" s="71" t="str">
        <f t="shared" si="4"/>
        <v xml:space="preserve"> </v>
      </c>
    </row>
    <row r="141" spans="1:13" s="7" customFormat="1">
      <c r="A141" s="89" t="s">
        <v>131</v>
      </c>
      <c r="B141" s="93">
        <v>323</v>
      </c>
      <c r="C141"/>
      <c r="D141"/>
      <c r="E141"/>
      <c r="F141"/>
      <c r="G141"/>
      <c r="H141"/>
      <c r="I141"/>
      <c r="J141"/>
      <c r="K141"/>
      <c r="L141"/>
      <c r="M141" s="71" t="str">
        <f t="shared" si="4"/>
        <v xml:space="preserve"> </v>
      </c>
    </row>
    <row r="142" spans="1:13" s="7" customFormat="1">
      <c r="A142" s="89" t="s">
        <v>135</v>
      </c>
      <c r="B142" s="93">
        <v>324</v>
      </c>
      <c r="C142"/>
      <c r="D142"/>
      <c r="E142"/>
      <c r="F142"/>
      <c r="G142"/>
      <c r="H142"/>
      <c r="I142"/>
      <c r="J142"/>
      <c r="K142"/>
      <c r="L142"/>
      <c r="M142" s="71" t="str">
        <f t="shared" si="4"/>
        <v xml:space="preserve"> </v>
      </c>
    </row>
    <row r="143" spans="1:13" s="7" customFormat="1">
      <c r="A143" s="89" t="s">
        <v>763</v>
      </c>
      <c r="B143" s="93">
        <v>325</v>
      </c>
      <c r="C143"/>
      <c r="D143"/>
      <c r="E143"/>
      <c r="F143"/>
      <c r="G143"/>
      <c r="H143"/>
      <c r="I143"/>
      <c r="J143"/>
      <c r="K143"/>
      <c r="L143"/>
      <c r="M143" s="71" t="str">
        <f t="shared" si="4"/>
        <v xml:space="preserve"> </v>
      </c>
    </row>
    <row r="144" spans="1:13" s="7" customFormat="1">
      <c r="A144" s="89" t="s">
        <v>143</v>
      </c>
      <c r="B144" s="93">
        <v>326</v>
      </c>
      <c r="C144"/>
      <c r="D144"/>
      <c r="E144"/>
      <c r="F144"/>
      <c r="G144"/>
      <c r="H144"/>
      <c r="I144"/>
      <c r="J144"/>
      <c r="K144"/>
      <c r="L144"/>
      <c r="M144" s="71" t="str">
        <f t="shared" si="4"/>
        <v xml:space="preserve"> </v>
      </c>
    </row>
    <row r="145" spans="1:13" s="7" customFormat="1">
      <c r="A145" s="89" t="s">
        <v>145</v>
      </c>
      <c r="B145" s="93">
        <v>327</v>
      </c>
      <c r="C145"/>
      <c r="D145"/>
      <c r="E145"/>
      <c r="F145"/>
      <c r="G145"/>
      <c r="H145"/>
      <c r="I145"/>
      <c r="J145"/>
      <c r="K145"/>
      <c r="L145"/>
      <c r="M145" s="71" t="str">
        <f t="shared" si="4"/>
        <v xml:space="preserve"> </v>
      </c>
    </row>
    <row r="146" spans="1:13" s="7" customFormat="1">
      <c r="A146" s="89" t="s">
        <v>171</v>
      </c>
      <c r="B146" s="93">
        <v>328</v>
      </c>
      <c r="C146"/>
      <c r="D146"/>
      <c r="E146"/>
      <c r="F146"/>
      <c r="G146"/>
      <c r="H146"/>
      <c r="I146"/>
      <c r="J146"/>
      <c r="K146"/>
      <c r="L146"/>
      <c r="M146" s="71" t="str">
        <f t="shared" si="4"/>
        <v xml:space="preserve"> </v>
      </c>
    </row>
    <row r="147" spans="1:13" s="7" customFormat="1">
      <c r="A147" s="89" t="s">
        <v>771</v>
      </c>
      <c r="B147" s="93">
        <v>329</v>
      </c>
      <c r="C147"/>
      <c r="D147"/>
      <c r="E147"/>
      <c r="F147"/>
      <c r="G147"/>
      <c r="H147"/>
      <c r="I147"/>
      <c r="J147"/>
      <c r="K147"/>
      <c r="L147"/>
      <c r="M147" s="71" t="str">
        <f t="shared" si="4"/>
        <v xml:space="preserve"> </v>
      </c>
    </row>
    <row r="148" spans="1:13" s="7" customFormat="1">
      <c r="A148" s="89" t="s">
        <v>140</v>
      </c>
      <c r="B148" s="93">
        <v>330</v>
      </c>
      <c r="C148"/>
      <c r="D148"/>
      <c r="E148"/>
      <c r="F148"/>
      <c r="G148"/>
      <c r="H148"/>
      <c r="I148"/>
      <c r="J148"/>
      <c r="K148"/>
      <c r="L148"/>
      <c r="M148" s="71" t="str">
        <f t="shared" si="4"/>
        <v xml:space="preserve"> </v>
      </c>
    </row>
    <row r="149" spans="1:13" s="7" customFormat="1">
      <c r="A149" s="89" t="s">
        <v>772</v>
      </c>
      <c r="B149" s="93">
        <v>331</v>
      </c>
      <c r="C149"/>
      <c r="D149"/>
      <c r="E149"/>
      <c r="F149"/>
      <c r="G149"/>
      <c r="H149"/>
      <c r="I149"/>
      <c r="J149"/>
      <c r="K149"/>
      <c r="L149"/>
      <c r="M149" s="71" t="str">
        <f t="shared" si="4"/>
        <v xml:space="preserve"> </v>
      </c>
    </row>
    <row r="150" spans="1:13" s="7" customFormat="1">
      <c r="A150" s="89" t="s">
        <v>150</v>
      </c>
      <c r="B150" s="93">
        <v>332</v>
      </c>
      <c r="C150"/>
      <c r="D150"/>
      <c r="E150"/>
      <c r="F150"/>
      <c r="G150"/>
      <c r="H150"/>
      <c r="I150"/>
      <c r="J150"/>
      <c r="K150"/>
      <c r="L150"/>
      <c r="M150" s="71" t="str">
        <f t="shared" si="4"/>
        <v xml:space="preserve"> </v>
      </c>
    </row>
    <row r="151" spans="1:13" s="7" customFormat="1">
      <c r="A151" s="89" t="s">
        <v>154</v>
      </c>
      <c r="B151" s="93">
        <v>333</v>
      </c>
      <c r="C151"/>
      <c r="D151"/>
      <c r="E151"/>
      <c r="F151"/>
      <c r="G151"/>
      <c r="H151"/>
      <c r="I151"/>
      <c r="J151"/>
      <c r="K151"/>
      <c r="L151"/>
      <c r="M151" s="71" t="str">
        <f t="shared" si="4"/>
        <v xml:space="preserve"> </v>
      </c>
    </row>
    <row r="152" spans="1:13" s="7" customFormat="1">
      <c r="A152" s="89" t="s">
        <v>152</v>
      </c>
      <c r="B152" s="93">
        <v>334</v>
      </c>
      <c r="C152"/>
      <c r="D152"/>
      <c r="E152"/>
      <c r="F152"/>
      <c r="G152"/>
      <c r="H152"/>
      <c r="I152"/>
      <c r="J152"/>
      <c r="K152"/>
      <c r="L152"/>
      <c r="M152" s="71" t="str">
        <f t="shared" si="4"/>
        <v xml:space="preserve"> </v>
      </c>
    </row>
    <row r="153" spans="1:13" s="7" customFormat="1">
      <c r="A153" s="89" t="s">
        <v>155</v>
      </c>
      <c r="B153" s="93">
        <v>335</v>
      </c>
      <c r="C153"/>
      <c r="D153"/>
      <c r="E153"/>
      <c r="F153"/>
      <c r="G153"/>
      <c r="H153"/>
      <c r="I153"/>
      <c r="J153"/>
      <c r="K153"/>
      <c r="L153"/>
      <c r="M153" s="71" t="str">
        <f t="shared" si="4"/>
        <v xml:space="preserve"> </v>
      </c>
    </row>
    <row r="154" spans="1:13" s="7" customFormat="1">
      <c r="A154" s="89" t="s">
        <v>839</v>
      </c>
      <c r="B154" s="93">
        <v>336</v>
      </c>
      <c r="C154"/>
      <c r="D154"/>
      <c r="E154"/>
      <c r="F154"/>
      <c r="G154"/>
      <c r="H154"/>
      <c r="I154"/>
      <c r="J154"/>
      <c r="K154"/>
      <c r="L154"/>
      <c r="M154" s="71" t="str">
        <f t="shared" si="4"/>
        <v xml:space="preserve"> </v>
      </c>
    </row>
    <row r="155" spans="1:13" s="7" customFormat="1">
      <c r="A155" s="89" t="s">
        <v>157</v>
      </c>
      <c r="B155" s="93">
        <v>337</v>
      </c>
      <c r="C155"/>
      <c r="D155"/>
      <c r="E155"/>
      <c r="F155"/>
      <c r="G155"/>
      <c r="H155"/>
      <c r="I155"/>
      <c r="J155"/>
      <c r="K155"/>
      <c r="L155"/>
      <c r="M155" s="71" t="str">
        <f t="shared" si="4"/>
        <v xml:space="preserve"> </v>
      </c>
    </row>
    <row r="156" spans="1:13" s="7" customFormat="1">
      <c r="A156" s="89" t="s">
        <v>773</v>
      </c>
      <c r="B156" s="93">
        <v>338</v>
      </c>
      <c r="C156"/>
      <c r="D156"/>
      <c r="E156"/>
      <c r="F156"/>
      <c r="G156"/>
      <c r="H156"/>
      <c r="I156"/>
      <c r="J156"/>
      <c r="K156"/>
      <c r="L156"/>
      <c r="M156" s="71" t="str">
        <f t="shared" si="4"/>
        <v xml:space="preserve"> </v>
      </c>
    </row>
    <row r="157" spans="1:13" s="7" customFormat="1">
      <c r="A157" s="89" t="s">
        <v>166</v>
      </c>
      <c r="B157" s="93">
        <v>340</v>
      </c>
      <c r="C157"/>
      <c r="D157"/>
      <c r="E157"/>
      <c r="F157"/>
      <c r="G157"/>
      <c r="H157"/>
      <c r="I157"/>
      <c r="J157"/>
      <c r="K157"/>
      <c r="L157"/>
      <c r="M157" s="71" t="str">
        <f t="shared" si="4"/>
        <v xml:space="preserve"> </v>
      </c>
    </row>
    <row r="158" spans="1:13" s="7" customFormat="1">
      <c r="A158" s="89" t="s">
        <v>766</v>
      </c>
      <c r="B158" s="93">
        <v>341</v>
      </c>
      <c r="C158"/>
      <c r="D158"/>
      <c r="E158"/>
      <c r="F158"/>
      <c r="G158"/>
      <c r="H158"/>
      <c r="I158"/>
      <c r="J158"/>
      <c r="K158"/>
      <c r="L158"/>
      <c r="M158" s="71" t="str">
        <f t="shared" si="4"/>
        <v xml:space="preserve"> </v>
      </c>
    </row>
    <row r="159" spans="1:13" s="7" customFormat="1">
      <c r="A159" s="89" t="s">
        <v>768</v>
      </c>
      <c r="B159" s="93">
        <v>342</v>
      </c>
      <c r="C159"/>
      <c r="D159"/>
      <c r="E159"/>
      <c r="F159"/>
      <c r="G159"/>
      <c r="H159"/>
      <c r="I159"/>
      <c r="J159"/>
      <c r="K159"/>
      <c r="L159"/>
      <c r="M159" s="71" t="str">
        <f t="shared" si="4"/>
        <v xml:space="preserve"> </v>
      </c>
    </row>
    <row r="160" spans="1:13" s="7" customFormat="1">
      <c r="A160" s="89" t="s">
        <v>778</v>
      </c>
      <c r="B160" s="93">
        <v>343</v>
      </c>
      <c r="C160"/>
      <c r="D160"/>
      <c r="E160"/>
      <c r="F160"/>
      <c r="G160"/>
      <c r="H160"/>
      <c r="I160"/>
      <c r="J160"/>
      <c r="K160"/>
      <c r="L160"/>
      <c r="M160" s="71" t="str">
        <f t="shared" si="4"/>
        <v xml:space="preserve"> </v>
      </c>
    </row>
    <row r="161" spans="1:13" s="81" customFormat="1">
      <c r="A161" s="89" t="s">
        <v>767</v>
      </c>
      <c r="B161" s="93">
        <v>344</v>
      </c>
      <c r="C161"/>
      <c r="D161"/>
      <c r="E161"/>
      <c r="F161"/>
      <c r="G161"/>
      <c r="H161"/>
      <c r="I161"/>
      <c r="J161"/>
      <c r="K161"/>
      <c r="L161"/>
      <c r="M161" s="71" t="str">
        <f t="shared" si="4"/>
        <v xml:space="preserve"> </v>
      </c>
    </row>
    <row r="162" spans="1:13" s="81" customFormat="1">
      <c r="A162" s="89" t="s">
        <v>168</v>
      </c>
      <c r="B162" s="93">
        <v>345</v>
      </c>
      <c r="C162"/>
      <c r="D162"/>
      <c r="E162"/>
      <c r="F162"/>
      <c r="G162"/>
      <c r="H162"/>
      <c r="I162"/>
      <c r="J162"/>
      <c r="K162"/>
      <c r="L162"/>
      <c r="M162" s="71" t="str">
        <f t="shared" si="4"/>
        <v xml:space="preserve"> </v>
      </c>
    </row>
    <row r="163" spans="1:13" s="7" customFormat="1">
      <c r="A163" s="89" t="s">
        <v>172</v>
      </c>
      <c r="B163" s="93">
        <v>346</v>
      </c>
      <c r="C163"/>
      <c r="D163"/>
      <c r="E163"/>
      <c r="F163"/>
      <c r="G163"/>
      <c r="H163"/>
      <c r="I163"/>
      <c r="J163"/>
      <c r="K163"/>
      <c r="L163"/>
      <c r="M163" s="71" t="str">
        <f t="shared" si="4"/>
        <v xml:space="preserve"> </v>
      </c>
    </row>
    <row r="164" spans="1:13" s="81" customFormat="1">
      <c r="A164" s="89" t="s">
        <v>173</v>
      </c>
      <c r="B164" s="93">
        <v>347</v>
      </c>
      <c r="C164"/>
      <c r="D164"/>
      <c r="E164"/>
      <c r="F164"/>
      <c r="G164"/>
      <c r="H164"/>
      <c r="I164"/>
      <c r="J164"/>
      <c r="K164"/>
      <c r="L164"/>
      <c r="M164" s="71" t="str">
        <f t="shared" si="4"/>
        <v xml:space="preserve"> </v>
      </c>
    </row>
    <row r="165" spans="1:13" s="7" customFormat="1">
      <c r="A165" s="89" t="s">
        <v>184</v>
      </c>
      <c r="B165" s="93">
        <v>348</v>
      </c>
      <c r="C165"/>
      <c r="D165"/>
      <c r="E165"/>
      <c r="F165"/>
      <c r="G165"/>
      <c r="H165"/>
      <c r="I165"/>
      <c r="J165"/>
      <c r="K165"/>
      <c r="L165"/>
      <c r="M165" s="71" t="str">
        <f t="shared" si="4"/>
        <v xml:space="preserve"> </v>
      </c>
    </row>
    <row r="166" spans="1:13" s="81" customFormat="1">
      <c r="A166" s="89" t="s">
        <v>191</v>
      </c>
      <c r="B166" s="93">
        <v>349</v>
      </c>
      <c r="C166"/>
      <c r="D166"/>
      <c r="E166"/>
      <c r="F166"/>
      <c r="G166"/>
      <c r="H166"/>
      <c r="I166"/>
      <c r="J166"/>
      <c r="K166"/>
      <c r="L166"/>
      <c r="M166" s="71" t="str">
        <f t="shared" si="4"/>
        <v xml:space="preserve"> </v>
      </c>
    </row>
    <row r="167" spans="1:13" s="7" customFormat="1">
      <c r="A167" s="89" t="s">
        <v>196</v>
      </c>
      <c r="B167" s="93">
        <v>351</v>
      </c>
      <c r="C167"/>
      <c r="D167"/>
      <c r="E167"/>
      <c r="F167"/>
      <c r="G167"/>
      <c r="H167"/>
      <c r="I167"/>
      <c r="J167"/>
      <c r="K167"/>
      <c r="L167"/>
      <c r="M167" s="71" t="str">
        <f t="shared" si="4"/>
        <v xml:space="preserve"> </v>
      </c>
    </row>
    <row r="168" spans="1:13" s="81" customFormat="1">
      <c r="A168" s="89" t="s">
        <v>774</v>
      </c>
      <c r="B168" s="93">
        <v>352</v>
      </c>
      <c r="C168"/>
      <c r="D168"/>
      <c r="E168"/>
      <c r="F168"/>
      <c r="G168"/>
      <c r="H168"/>
      <c r="I168"/>
      <c r="J168"/>
      <c r="K168"/>
      <c r="L168"/>
      <c r="M168" s="71" t="str">
        <f t="shared" si="4"/>
        <v xml:space="preserve"> </v>
      </c>
    </row>
    <row r="169" spans="1:13" s="81" customFormat="1">
      <c r="A169" s="89" t="s">
        <v>217</v>
      </c>
      <c r="B169" s="93">
        <v>353</v>
      </c>
      <c r="C169"/>
      <c r="D169"/>
      <c r="E169"/>
      <c r="F169"/>
      <c r="G169"/>
      <c r="H169"/>
      <c r="I169"/>
      <c r="J169"/>
      <c r="K169"/>
      <c r="L169"/>
      <c r="M169" s="71" t="str">
        <f t="shared" si="4"/>
        <v xml:space="preserve"> </v>
      </c>
    </row>
    <row r="170" spans="1:13" s="81" customFormat="1">
      <c r="A170" s="89" t="s">
        <v>226</v>
      </c>
      <c r="B170" s="93">
        <v>354</v>
      </c>
      <c r="C170"/>
      <c r="D170"/>
      <c r="E170"/>
      <c r="F170"/>
      <c r="G170"/>
      <c r="H170"/>
      <c r="I170"/>
      <c r="J170"/>
      <c r="K170"/>
      <c r="L170"/>
      <c r="M170" s="71" t="str">
        <f t="shared" si="4"/>
        <v xml:space="preserve"> </v>
      </c>
    </row>
    <row r="171" spans="1:13" s="81" customFormat="1">
      <c r="A171" s="89" t="s">
        <v>179</v>
      </c>
      <c r="B171" s="93">
        <v>355</v>
      </c>
      <c r="C171"/>
      <c r="D171"/>
      <c r="E171"/>
      <c r="F171"/>
      <c r="G171"/>
      <c r="H171"/>
      <c r="I171"/>
      <c r="J171"/>
      <c r="K171"/>
      <c r="L171"/>
      <c r="M171" s="71" t="str">
        <f t="shared" si="4"/>
        <v xml:space="preserve"> </v>
      </c>
    </row>
    <row r="172" spans="1:13" s="81" customFormat="1">
      <c r="A172" s="89" t="s">
        <v>236</v>
      </c>
      <c r="B172" s="93">
        <v>357</v>
      </c>
      <c r="C172"/>
      <c r="D172"/>
      <c r="E172"/>
      <c r="F172"/>
      <c r="G172"/>
      <c r="H172"/>
      <c r="I172"/>
      <c r="J172"/>
      <c r="K172"/>
      <c r="L172"/>
      <c r="M172" s="71" t="str">
        <f t="shared" si="4"/>
        <v xml:space="preserve"> </v>
      </c>
    </row>
    <row r="173" spans="1:13" s="81" customFormat="1">
      <c r="A173" s="89" t="s">
        <v>238</v>
      </c>
      <c r="B173" s="93">
        <v>359</v>
      </c>
      <c r="C173"/>
      <c r="D173"/>
      <c r="E173"/>
      <c r="F173"/>
      <c r="G173"/>
      <c r="H173"/>
      <c r="I173"/>
      <c r="J173"/>
      <c r="K173"/>
      <c r="L173"/>
      <c r="M173" s="71" t="str">
        <f t="shared" si="4"/>
        <v xml:space="preserve"> </v>
      </c>
    </row>
    <row r="174" spans="1:13" s="81" customFormat="1">
      <c r="A174" s="89" t="s">
        <v>239</v>
      </c>
      <c r="B174" s="93">
        <v>361</v>
      </c>
      <c r="C174"/>
      <c r="D174"/>
      <c r="E174"/>
      <c r="F174"/>
      <c r="G174"/>
      <c r="H174"/>
      <c r="I174"/>
      <c r="J174"/>
      <c r="K174"/>
      <c r="L174"/>
      <c r="M174" s="71" t="str">
        <f t="shared" si="4"/>
        <v xml:space="preserve"> </v>
      </c>
    </row>
    <row r="175" spans="1:13" s="7" customFormat="1">
      <c r="A175" s="89" t="s">
        <v>267</v>
      </c>
      <c r="B175" s="93">
        <v>364</v>
      </c>
      <c r="C175"/>
      <c r="D175"/>
      <c r="E175"/>
      <c r="F175"/>
      <c r="G175"/>
      <c r="H175"/>
      <c r="I175"/>
      <c r="J175"/>
      <c r="K175"/>
      <c r="L175"/>
      <c r="M175" s="71" t="str">
        <f t="shared" si="4"/>
        <v xml:space="preserve"> </v>
      </c>
    </row>
    <row r="176" spans="1:13" s="81" customFormat="1">
      <c r="A176" s="89" t="s">
        <v>285</v>
      </c>
      <c r="B176" s="93">
        <v>365</v>
      </c>
      <c r="C176"/>
      <c r="D176"/>
      <c r="E176"/>
      <c r="F176"/>
      <c r="G176"/>
      <c r="H176"/>
      <c r="I176"/>
      <c r="J176"/>
      <c r="K176"/>
      <c r="L176"/>
      <c r="M176" s="71" t="str">
        <f t="shared" si="4"/>
        <v xml:space="preserve"> </v>
      </c>
    </row>
    <row r="177" spans="1:13" s="81" customFormat="1">
      <c r="A177" s="89" t="s">
        <v>264</v>
      </c>
      <c r="B177" s="93">
        <v>366</v>
      </c>
      <c r="C177"/>
      <c r="D177"/>
      <c r="E177"/>
      <c r="F177"/>
      <c r="G177"/>
      <c r="H177"/>
      <c r="I177"/>
      <c r="J177"/>
      <c r="K177"/>
      <c r="L177"/>
      <c r="M177" s="71" t="str">
        <f t="shared" si="4"/>
        <v xml:space="preserve"> </v>
      </c>
    </row>
    <row r="178" spans="1:13" s="81" customFormat="1">
      <c r="A178" s="89" t="s">
        <v>288</v>
      </c>
      <c r="B178" s="93">
        <v>367</v>
      </c>
      <c r="C178"/>
      <c r="D178"/>
      <c r="E178"/>
      <c r="F178"/>
      <c r="G178"/>
      <c r="H178"/>
      <c r="I178"/>
      <c r="J178"/>
      <c r="K178"/>
      <c r="L178"/>
      <c r="M178" s="71" t="str">
        <f t="shared" si="4"/>
        <v xml:space="preserve"> </v>
      </c>
    </row>
    <row r="179" spans="1:13" s="81" customFormat="1">
      <c r="A179" s="89" t="s">
        <v>840</v>
      </c>
      <c r="B179" s="93">
        <v>368</v>
      </c>
      <c r="C179"/>
      <c r="D179"/>
      <c r="E179"/>
      <c r="F179"/>
      <c r="G179"/>
      <c r="H179"/>
      <c r="I179"/>
      <c r="J179"/>
      <c r="K179"/>
      <c r="L179"/>
      <c r="M179" s="71" t="str">
        <f t="shared" si="4"/>
        <v xml:space="preserve"> </v>
      </c>
    </row>
    <row r="180" spans="1:13" s="7" customFormat="1">
      <c r="A180" s="89" t="s">
        <v>7</v>
      </c>
      <c r="B180" s="93">
        <v>369</v>
      </c>
      <c r="C180"/>
      <c r="D180"/>
      <c r="E180"/>
      <c r="F180"/>
      <c r="G180"/>
      <c r="H180"/>
      <c r="I180"/>
      <c r="J180"/>
      <c r="K180"/>
      <c r="L180"/>
      <c r="M180" s="71" t="str">
        <f t="shared" si="4"/>
        <v xml:space="preserve"> </v>
      </c>
    </row>
    <row r="181" spans="1:13" s="7" customFormat="1">
      <c r="A181" s="89" t="s">
        <v>263</v>
      </c>
      <c r="B181" s="93">
        <v>370</v>
      </c>
      <c r="C181"/>
      <c r="D181"/>
      <c r="E181"/>
      <c r="F181"/>
      <c r="G181"/>
      <c r="H181"/>
      <c r="I181"/>
      <c r="J181"/>
      <c r="K181"/>
      <c r="L181"/>
      <c r="M181" s="71" t="str">
        <f t="shared" si="4"/>
        <v xml:space="preserve"> </v>
      </c>
    </row>
    <row r="182" spans="1:13" s="7" customFormat="1">
      <c r="A182" s="89" t="s">
        <v>275</v>
      </c>
      <c r="B182" s="93">
        <v>371</v>
      </c>
      <c r="C182"/>
      <c r="D182"/>
      <c r="E182"/>
      <c r="F182"/>
      <c r="G182"/>
      <c r="H182"/>
      <c r="I182"/>
      <c r="J182"/>
      <c r="K182"/>
      <c r="L182"/>
      <c r="M182" s="71" t="str">
        <f t="shared" si="4"/>
        <v xml:space="preserve"> </v>
      </c>
    </row>
    <row r="183" spans="1:13" s="7" customFormat="1" ht="12.95" hidden="1" customHeight="1">
      <c r="A183" s="88" t="s">
        <v>841</v>
      </c>
      <c r="B183" s="92">
        <v>391</v>
      </c>
      <c r="C183"/>
      <c r="D183"/>
      <c r="E183"/>
      <c r="F183"/>
      <c r="G183"/>
      <c r="H183"/>
      <c r="I183"/>
      <c r="J183"/>
      <c r="K183"/>
      <c r="L183"/>
      <c r="M183" s="71" t="str">
        <f t="shared" si="4"/>
        <v xml:space="preserve"> </v>
      </c>
    </row>
    <row r="184" spans="1:13" s="7" customFormat="1" ht="12.95" hidden="1" customHeight="1">
      <c r="A184" s="88" t="s">
        <v>842</v>
      </c>
      <c r="B184" s="92">
        <v>392</v>
      </c>
      <c r="C184"/>
      <c r="D184"/>
      <c r="E184"/>
      <c r="F184"/>
      <c r="G184"/>
      <c r="H184"/>
      <c r="I184"/>
      <c r="J184"/>
      <c r="K184"/>
      <c r="L184"/>
      <c r="M184" s="71" t="str">
        <f t="shared" si="4"/>
        <v xml:space="preserve"> </v>
      </c>
    </row>
    <row r="185" spans="1:13" s="7" customFormat="1" ht="12.95" hidden="1" customHeight="1">
      <c r="A185" s="88" t="s">
        <v>843</v>
      </c>
      <c r="B185" s="92">
        <v>395</v>
      </c>
      <c r="C185"/>
      <c r="D185"/>
      <c r="E185"/>
      <c r="F185"/>
      <c r="G185"/>
      <c r="H185"/>
      <c r="I185"/>
      <c r="J185"/>
      <c r="K185"/>
      <c r="L185"/>
      <c r="M185" s="71" t="str">
        <f t="shared" si="4"/>
        <v xml:space="preserve"> </v>
      </c>
    </row>
    <row r="186" spans="1:13" s="7" customFormat="1" ht="12.95" hidden="1" customHeight="1">
      <c r="A186" s="88" t="s">
        <v>844</v>
      </c>
      <c r="B186" s="92">
        <v>396</v>
      </c>
      <c r="C186"/>
      <c r="D186"/>
      <c r="E186"/>
      <c r="F186"/>
      <c r="G186"/>
      <c r="H186"/>
      <c r="I186"/>
      <c r="J186"/>
      <c r="K186"/>
      <c r="L186"/>
      <c r="M186" s="71" t="str">
        <f t="shared" si="4"/>
        <v xml:space="preserve"> </v>
      </c>
    </row>
    <row r="187" spans="1:13" s="7" customFormat="1" ht="12.95" hidden="1" customHeight="1">
      <c r="A187" s="88" t="s">
        <v>845</v>
      </c>
      <c r="B187" s="92">
        <v>398</v>
      </c>
      <c r="C187"/>
      <c r="D187"/>
      <c r="E187"/>
      <c r="F187"/>
      <c r="G187"/>
      <c r="H187"/>
      <c r="I187"/>
      <c r="J187"/>
      <c r="K187"/>
      <c r="L187"/>
      <c r="M187" s="71" t="str">
        <f t="shared" si="4"/>
        <v xml:space="preserve"> </v>
      </c>
    </row>
    <row r="188" spans="1:13" s="7" customFormat="1" ht="12.95" hidden="1" customHeight="1">
      <c r="A188" s="88" t="s">
        <v>846</v>
      </c>
      <c r="B188" s="92">
        <v>399</v>
      </c>
      <c r="C188"/>
      <c r="D188"/>
      <c r="E188"/>
      <c r="F188"/>
      <c r="G188"/>
      <c r="H188"/>
      <c r="I188"/>
      <c r="J188"/>
      <c r="K188"/>
      <c r="L188"/>
      <c r="M188" s="71" t="str">
        <f t="shared" si="4"/>
        <v xml:space="preserve"> </v>
      </c>
    </row>
    <row r="189" spans="1:13" s="7" customFormat="1">
      <c r="A189" s="87" t="s">
        <v>8</v>
      </c>
      <c r="B189" s="91">
        <v>400</v>
      </c>
      <c r="C189"/>
      <c r="D189"/>
      <c r="E189"/>
      <c r="F189"/>
      <c r="G189"/>
      <c r="H189"/>
      <c r="I189"/>
      <c r="J189"/>
      <c r="K189"/>
      <c r="L189"/>
      <c r="M189" s="71" t="str">
        <f t="shared" si="4"/>
        <v xml:space="preserve"> </v>
      </c>
    </row>
    <row r="190" spans="1:13" s="81" customFormat="1">
      <c r="A190" s="89" t="s">
        <v>752</v>
      </c>
      <c r="B190" s="93">
        <v>411</v>
      </c>
      <c r="C190"/>
      <c r="D190"/>
      <c r="E190"/>
      <c r="F190"/>
      <c r="G190"/>
      <c r="H190"/>
      <c r="I190"/>
      <c r="J190"/>
      <c r="K190"/>
      <c r="L190"/>
      <c r="M190" s="71" t="str">
        <f t="shared" si="4"/>
        <v xml:space="preserve"> </v>
      </c>
    </row>
    <row r="191" spans="1:13" s="7" customFormat="1">
      <c r="A191" s="89" t="s">
        <v>753</v>
      </c>
      <c r="B191" s="93">
        <v>412</v>
      </c>
      <c r="C191"/>
      <c r="D191"/>
      <c r="E191"/>
      <c r="F191"/>
      <c r="G191"/>
      <c r="H191"/>
      <c r="I191"/>
      <c r="J191"/>
      <c r="K191"/>
      <c r="L191"/>
      <c r="M191" s="71" t="str">
        <f t="shared" si="4"/>
        <v xml:space="preserve"> </v>
      </c>
    </row>
    <row r="192" spans="1:13" s="7" customFormat="1">
      <c r="A192" s="89" t="s">
        <v>181</v>
      </c>
      <c r="B192" s="93">
        <v>421</v>
      </c>
      <c r="C192"/>
      <c r="D192"/>
      <c r="E192"/>
      <c r="F192"/>
      <c r="G192"/>
      <c r="H192"/>
      <c r="I192"/>
      <c r="J192"/>
      <c r="K192"/>
      <c r="L192"/>
      <c r="M192" s="71" t="str">
        <f t="shared" si="4"/>
        <v xml:space="preserve"> </v>
      </c>
    </row>
    <row r="193" spans="1:13" s="7" customFormat="1">
      <c r="A193" s="89" t="s">
        <v>132</v>
      </c>
      <c r="B193" s="93">
        <v>422</v>
      </c>
      <c r="C193"/>
      <c r="D193"/>
      <c r="E193"/>
      <c r="F193"/>
      <c r="G193"/>
      <c r="H193"/>
      <c r="I193"/>
      <c r="J193"/>
      <c r="K193"/>
      <c r="L193"/>
      <c r="M193" s="71" t="str">
        <f t="shared" si="4"/>
        <v xml:space="preserve"> </v>
      </c>
    </row>
    <row r="194" spans="1:13" s="7" customFormat="1">
      <c r="A194" s="89" t="s">
        <v>124</v>
      </c>
      <c r="B194" s="93">
        <v>423</v>
      </c>
      <c r="C194"/>
      <c r="D194"/>
      <c r="E194"/>
      <c r="F194"/>
      <c r="G194"/>
      <c r="H194"/>
      <c r="I194"/>
      <c r="J194"/>
      <c r="K194"/>
      <c r="L194"/>
      <c r="M194" s="71" t="str">
        <f t="shared" si="4"/>
        <v xml:space="preserve"> </v>
      </c>
    </row>
    <row r="195" spans="1:13" s="7" customFormat="1">
      <c r="A195" s="89" t="s">
        <v>136</v>
      </c>
      <c r="B195" s="93">
        <v>424</v>
      </c>
      <c r="C195"/>
      <c r="D195"/>
      <c r="E195"/>
      <c r="F195"/>
      <c r="G195"/>
      <c r="H195"/>
      <c r="I195"/>
      <c r="J195"/>
      <c r="K195"/>
      <c r="L195"/>
      <c r="M195" s="71" t="str">
        <f t="shared" si="4"/>
        <v xml:space="preserve"> </v>
      </c>
    </row>
    <row r="196" spans="1:13" s="7" customFormat="1">
      <c r="A196" s="89" t="s">
        <v>133</v>
      </c>
      <c r="B196" s="93">
        <v>425</v>
      </c>
      <c r="C196"/>
      <c r="D196"/>
      <c r="E196"/>
      <c r="F196"/>
      <c r="G196"/>
      <c r="H196"/>
      <c r="I196"/>
      <c r="J196"/>
      <c r="K196"/>
      <c r="L196"/>
      <c r="M196" s="71" t="str">
        <f t="shared" si="4"/>
        <v xml:space="preserve"> </v>
      </c>
    </row>
    <row r="197" spans="1:13" s="7" customFormat="1">
      <c r="A197" s="89" t="s">
        <v>142</v>
      </c>
      <c r="B197" s="93">
        <v>426</v>
      </c>
      <c r="C197"/>
      <c r="D197"/>
      <c r="E197"/>
      <c r="F197"/>
      <c r="G197"/>
      <c r="H197"/>
      <c r="I197"/>
      <c r="J197"/>
      <c r="K197"/>
      <c r="L197"/>
      <c r="M197" s="71" t="str">
        <f t="shared" si="4"/>
        <v xml:space="preserve"> </v>
      </c>
    </row>
    <row r="198" spans="1:13" s="7" customFormat="1">
      <c r="A198" s="89" t="s">
        <v>221</v>
      </c>
      <c r="B198" s="93">
        <v>427</v>
      </c>
      <c r="C198"/>
      <c r="D198"/>
      <c r="E198"/>
      <c r="F198"/>
      <c r="G198"/>
      <c r="H198"/>
      <c r="I198"/>
      <c r="J198"/>
      <c r="K198"/>
      <c r="L198"/>
      <c r="M198" s="71" t="str">
        <f t="shared" ref="M198:M261" si="5">IF(SUM(C198:L198)&gt;0,SUM(C198:L198)," ")</f>
        <v xml:space="preserve"> </v>
      </c>
    </row>
    <row r="199" spans="1:13" s="7" customFormat="1">
      <c r="A199" s="89" t="s">
        <v>146</v>
      </c>
      <c r="B199" s="93">
        <v>429</v>
      </c>
      <c r="C199"/>
      <c r="D199"/>
      <c r="E199"/>
      <c r="F199"/>
      <c r="G199"/>
      <c r="H199"/>
      <c r="I199"/>
      <c r="J199"/>
      <c r="K199"/>
      <c r="L199"/>
      <c r="M199" s="71" t="str">
        <f t="shared" si="5"/>
        <v xml:space="preserve"> </v>
      </c>
    </row>
    <row r="200" spans="1:13" s="7" customFormat="1">
      <c r="A200" s="89" t="s">
        <v>164</v>
      </c>
      <c r="B200" s="93">
        <v>430</v>
      </c>
      <c r="C200"/>
      <c r="D200"/>
      <c r="E200"/>
      <c r="F200"/>
      <c r="G200"/>
      <c r="H200"/>
      <c r="I200"/>
      <c r="J200"/>
      <c r="K200"/>
      <c r="L200"/>
      <c r="M200" s="71" t="str">
        <f t="shared" si="5"/>
        <v xml:space="preserve"> </v>
      </c>
    </row>
    <row r="201" spans="1:13" s="7" customFormat="1">
      <c r="A201" s="89" t="s">
        <v>262</v>
      </c>
      <c r="B201" s="93">
        <v>431</v>
      </c>
      <c r="C201"/>
      <c r="D201"/>
      <c r="E201"/>
      <c r="F201"/>
      <c r="G201"/>
      <c r="H201"/>
      <c r="I201"/>
      <c r="J201"/>
      <c r="K201"/>
      <c r="L201"/>
      <c r="M201" s="71" t="str">
        <f t="shared" si="5"/>
        <v xml:space="preserve"> </v>
      </c>
    </row>
    <row r="202" spans="1:13" s="7" customFormat="1">
      <c r="A202" s="89" t="s">
        <v>290</v>
      </c>
      <c r="B202" s="93">
        <v>432</v>
      </c>
      <c r="C202"/>
      <c r="D202"/>
      <c r="E202"/>
      <c r="F202"/>
      <c r="G202"/>
      <c r="H202"/>
      <c r="I202"/>
      <c r="J202"/>
      <c r="K202"/>
      <c r="L202"/>
      <c r="M202" s="71" t="str">
        <f t="shared" si="5"/>
        <v xml:space="preserve"> </v>
      </c>
    </row>
    <row r="203" spans="1:13" s="7" customFormat="1">
      <c r="A203" s="89" t="s">
        <v>847</v>
      </c>
      <c r="B203" s="93">
        <v>434</v>
      </c>
      <c r="C203"/>
      <c r="D203"/>
      <c r="E203"/>
      <c r="F203"/>
      <c r="G203"/>
      <c r="H203"/>
      <c r="I203"/>
      <c r="J203"/>
      <c r="K203"/>
      <c r="L203"/>
      <c r="M203" s="71" t="str">
        <f t="shared" si="5"/>
        <v xml:space="preserve"> </v>
      </c>
    </row>
    <row r="204" spans="1:13" s="7" customFormat="1">
      <c r="A204" s="89" t="s">
        <v>848</v>
      </c>
      <c r="B204" s="93">
        <v>436</v>
      </c>
      <c r="C204"/>
      <c r="D204"/>
      <c r="E204"/>
      <c r="F204"/>
      <c r="G204"/>
      <c r="H204"/>
      <c r="I204"/>
      <c r="J204"/>
      <c r="K204"/>
      <c r="L204"/>
      <c r="M204" s="71" t="str">
        <f t="shared" si="5"/>
        <v xml:space="preserve"> </v>
      </c>
    </row>
    <row r="205" spans="1:13" s="7" customFormat="1">
      <c r="A205" s="89" t="s">
        <v>849</v>
      </c>
      <c r="B205" s="93">
        <v>437</v>
      </c>
      <c r="C205"/>
      <c r="D205"/>
      <c r="E205"/>
      <c r="F205"/>
      <c r="G205"/>
      <c r="H205"/>
      <c r="I205"/>
      <c r="J205"/>
      <c r="K205"/>
      <c r="L205"/>
      <c r="M205" s="71" t="str">
        <f t="shared" si="5"/>
        <v xml:space="preserve"> </v>
      </c>
    </row>
    <row r="206" spans="1:13" s="81" customFormat="1">
      <c r="A206" s="89" t="s">
        <v>174</v>
      </c>
      <c r="B206" s="93">
        <v>438</v>
      </c>
      <c r="C206"/>
      <c r="D206"/>
      <c r="E206"/>
      <c r="F206"/>
      <c r="G206"/>
      <c r="H206"/>
      <c r="I206"/>
      <c r="J206"/>
      <c r="K206"/>
      <c r="L206"/>
      <c r="M206" s="71" t="str">
        <f t="shared" si="5"/>
        <v xml:space="preserve"> </v>
      </c>
    </row>
    <row r="207" spans="1:13" s="7" customFormat="1">
      <c r="A207" s="89" t="s">
        <v>850</v>
      </c>
      <c r="B207" s="93">
        <v>439</v>
      </c>
      <c r="C207"/>
      <c r="D207"/>
      <c r="E207"/>
      <c r="F207"/>
      <c r="G207"/>
      <c r="H207"/>
      <c r="I207"/>
      <c r="J207"/>
      <c r="K207"/>
      <c r="L207"/>
      <c r="M207" s="71" t="str">
        <f t="shared" si="5"/>
        <v xml:space="preserve"> </v>
      </c>
    </row>
    <row r="208" spans="1:13" s="7" customFormat="1">
      <c r="A208" s="89" t="s">
        <v>177</v>
      </c>
      <c r="B208" s="93">
        <v>441</v>
      </c>
      <c r="C208"/>
      <c r="D208"/>
      <c r="E208"/>
      <c r="F208"/>
      <c r="G208"/>
      <c r="H208"/>
      <c r="I208"/>
      <c r="J208"/>
      <c r="K208"/>
      <c r="L208"/>
      <c r="M208" s="71" t="str">
        <f t="shared" si="5"/>
        <v xml:space="preserve"> </v>
      </c>
    </row>
    <row r="209" spans="1:13" s="7" customFormat="1">
      <c r="A209" s="89" t="s">
        <v>180</v>
      </c>
      <c r="B209" s="93">
        <v>442</v>
      </c>
      <c r="C209"/>
      <c r="D209"/>
      <c r="E209"/>
      <c r="F209"/>
      <c r="G209"/>
      <c r="H209"/>
      <c r="I209"/>
      <c r="J209"/>
      <c r="K209"/>
      <c r="L209"/>
      <c r="M209" s="71" t="str">
        <f t="shared" si="5"/>
        <v xml:space="preserve"> </v>
      </c>
    </row>
    <row r="210" spans="1:13" s="7" customFormat="1">
      <c r="A210" s="89" t="s">
        <v>186</v>
      </c>
      <c r="B210" s="93">
        <v>444</v>
      </c>
      <c r="C210"/>
      <c r="D210"/>
      <c r="E210"/>
      <c r="F210"/>
      <c r="G210"/>
      <c r="H210"/>
      <c r="I210"/>
      <c r="J210"/>
      <c r="K210"/>
      <c r="L210"/>
      <c r="M210" s="71" t="str">
        <f t="shared" si="5"/>
        <v xml:space="preserve"> </v>
      </c>
    </row>
    <row r="211" spans="1:13" s="7" customFormat="1">
      <c r="A211" s="89" t="s">
        <v>182</v>
      </c>
      <c r="B211" s="93">
        <v>445</v>
      </c>
      <c r="C211"/>
      <c r="D211"/>
      <c r="E211"/>
      <c r="F211"/>
      <c r="G211"/>
      <c r="H211"/>
      <c r="I211"/>
      <c r="J211"/>
      <c r="K211"/>
      <c r="L211"/>
      <c r="M211" s="71" t="str">
        <f t="shared" si="5"/>
        <v xml:space="preserve"> </v>
      </c>
    </row>
    <row r="212" spans="1:13" s="7" customFormat="1">
      <c r="A212" s="89" t="s">
        <v>9</v>
      </c>
      <c r="B212" s="93">
        <v>446</v>
      </c>
      <c r="C212"/>
      <c r="D212"/>
      <c r="E212"/>
      <c r="F212"/>
      <c r="G212"/>
      <c r="H212"/>
      <c r="I212"/>
      <c r="J212"/>
      <c r="K212"/>
      <c r="L212"/>
      <c r="M212" s="71" t="str">
        <f t="shared" si="5"/>
        <v xml:space="preserve"> </v>
      </c>
    </row>
    <row r="213" spans="1:13" s="7" customFormat="1">
      <c r="A213" s="89" t="s">
        <v>187</v>
      </c>
      <c r="B213" s="93">
        <v>447</v>
      </c>
      <c r="C213"/>
      <c r="D213"/>
      <c r="E213"/>
      <c r="F213"/>
      <c r="G213"/>
      <c r="H213"/>
      <c r="I213"/>
      <c r="J213"/>
      <c r="K213"/>
      <c r="L213"/>
      <c r="M213" s="71" t="str">
        <f t="shared" si="5"/>
        <v xml:space="preserve"> </v>
      </c>
    </row>
    <row r="214" spans="1:13" s="7" customFormat="1">
      <c r="A214" s="89" t="s">
        <v>197</v>
      </c>
      <c r="B214" s="93">
        <v>448</v>
      </c>
      <c r="C214"/>
      <c r="D214"/>
      <c r="E214"/>
      <c r="F214"/>
      <c r="G214"/>
      <c r="H214"/>
      <c r="I214"/>
      <c r="J214"/>
      <c r="K214"/>
      <c r="L214"/>
      <c r="M214" s="71" t="str">
        <f t="shared" si="5"/>
        <v xml:space="preserve"> </v>
      </c>
    </row>
    <row r="215" spans="1:13" s="7" customFormat="1">
      <c r="A215" s="89" t="s">
        <v>851</v>
      </c>
      <c r="B215" s="93">
        <v>449</v>
      </c>
      <c r="C215"/>
      <c r="D215"/>
      <c r="E215"/>
      <c r="F215"/>
      <c r="G215"/>
      <c r="H215"/>
      <c r="I215"/>
      <c r="J215"/>
      <c r="K215"/>
      <c r="L215"/>
      <c r="M215" s="71" t="str">
        <f t="shared" si="5"/>
        <v xml:space="preserve"> </v>
      </c>
    </row>
    <row r="216" spans="1:13" s="7" customFormat="1">
      <c r="A216" s="89" t="s">
        <v>189</v>
      </c>
      <c r="B216" s="93">
        <v>450</v>
      </c>
      <c r="C216"/>
      <c r="D216"/>
      <c r="E216"/>
      <c r="F216"/>
      <c r="G216"/>
      <c r="H216"/>
      <c r="I216"/>
      <c r="J216"/>
      <c r="K216"/>
      <c r="L216"/>
      <c r="M216" s="71" t="str">
        <f t="shared" si="5"/>
        <v xml:space="preserve"> </v>
      </c>
    </row>
    <row r="217" spans="1:13" s="7" customFormat="1">
      <c r="A217" s="89" t="s">
        <v>200</v>
      </c>
      <c r="B217" s="93">
        <v>451</v>
      </c>
      <c r="C217"/>
      <c r="D217"/>
      <c r="E217"/>
      <c r="F217"/>
      <c r="G217"/>
      <c r="H217"/>
      <c r="I217"/>
      <c r="J217"/>
      <c r="K217"/>
      <c r="L217"/>
      <c r="M217" s="71" t="str">
        <f t="shared" si="5"/>
        <v xml:space="preserve"> </v>
      </c>
    </row>
    <row r="218" spans="1:13" s="7" customFormat="1">
      <c r="A218" s="89" t="s">
        <v>209</v>
      </c>
      <c r="B218" s="93">
        <v>454</v>
      </c>
      <c r="C218"/>
      <c r="D218"/>
      <c r="E218"/>
      <c r="F218"/>
      <c r="G218"/>
      <c r="H218"/>
      <c r="I218"/>
      <c r="J218"/>
      <c r="K218"/>
      <c r="L218"/>
      <c r="M218" s="71" t="str">
        <f t="shared" si="5"/>
        <v xml:space="preserve"> </v>
      </c>
    </row>
    <row r="219" spans="1:13" s="7" customFormat="1">
      <c r="A219" s="89" t="s">
        <v>232</v>
      </c>
      <c r="B219" s="93">
        <v>456</v>
      </c>
      <c r="C219"/>
      <c r="D219"/>
      <c r="E219"/>
      <c r="F219"/>
      <c r="G219"/>
      <c r="H219"/>
      <c r="I219"/>
      <c r="J219"/>
      <c r="K219"/>
      <c r="L219"/>
      <c r="M219" s="71" t="str">
        <f t="shared" si="5"/>
        <v xml:space="preserve"> </v>
      </c>
    </row>
    <row r="220" spans="1:13" s="7" customFormat="1">
      <c r="A220" s="89" t="s">
        <v>219</v>
      </c>
      <c r="B220" s="93">
        <v>457</v>
      </c>
      <c r="C220"/>
      <c r="D220"/>
      <c r="E220"/>
      <c r="F220"/>
      <c r="G220"/>
      <c r="H220"/>
      <c r="I220"/>
      <c r="J220"/>
      <c r="K220"/>
      <c r="L220"/>
      <c r="M220" s="71" t="str">
        <f t="shared" si="5"/>
        <v xml:space="preserve"> </v>
      </c>
    </row>
    <row r="221" spans="1:13" s="7" customFormat="1">
      <c r="A221" s="89" t="s">
        <v>224</v>
      </c>
      <c r="B221" s="93">
        <v>458</v>
      </c>
      <c r="C221"/>
      <c r="D221"/>
      <c r="E221"/>
      <c r="F221"/>
      <c r="G221"/>
      <c r="H221"/>
      <c r="I221"/>
      <c r="J221"/>
      <c r="K221"/>
      <c r="L221"/>
      <c r="M221" s="71" t="str">
        <f t="shared" si="5"/>
        <v xml:space="preserve"> </v>
      </c>
    </row>
    <row r="222" spans="1:13" s="7" customFormat="1">
      <c r="A222" s="89" t="s">
        <v>10</v>
      </c>
      <c r="B222" s="93">
        <v>459</v>
      </c>
      <c r="C222"/>
      <c r="D222"/>
      <c r="E222"/>
      <c r="F222"/>
      <c r="G222"/>
      <c r="H222"/>
      <c r="I222"/>
      <c r="J222"/>
      <c r="K222"/>
      <c r="L222"/>
      <c r="M222" s="71" t="str">
        <f t="shared" si="5"/>
        <v xml:space="preserve"> </v>
      </c>
    </row>
    <row r="223" spans="1:13" s="7" customFormat="1">
      <c r="A223" s="89" t="s">
        <v>137</v>
      </c>
      <c r="B223" s="93">
        <v>460</v>
      </c>
      <c r="C223"/>
      <c r="D223"/>
      <c r="E223"/>
      <c r="F223"/>
      <c r="G223"/>
      <c r="H223"/>
      <c r="I223"/>
      <c r="J223"/>
      <c r="K223"/>
      <c r="L223"/>
      <c r="M223" s="71" t="str">
        <f t="shared" si="5"/>
        <v xml:space="preserve"> </v>
      </c>
    </row>
    <row r="224" spans="1:13" s="7" customFormat="1">
      <c r="A224" s="89" t="s">
        <v>234</v>
      </c>
      <c r="B224" s="93">
        <v>461</v>
      </c>
      <c r="C224"/>
      <c r="D224"/>
      <c r="E224"/>
      <c r="F224"/>
      <c r="G224"/>
      <c r="H224"/>
      <c r="I224"/>
      <c r="J224"/>
      <c r="K224"/>
      <c r="L224"/>
      <c r="M224" s="71" t="str">
        <f t="shared" si="5"/>
        <v xml:space="preserve"> </v>
      </c>
    </row>
    <row r="225" spans="1:13" s="7" customFormat="1">
      <c r="A225" s="89" t="s">
        <v>240</v>
      </c>
      <c r="B225" s="93">
        <v>462</v>
      </c>
      <c r="C225"/>
      <c r="D225"/>
      <c r="E225"/>
      <c r="F225"/>
      <c r="G225"/>
      <c r="H225"/>
      <c r="I225"/>
      <c r="J225"/>
      <c r="K225"/>
      <c r="L225"/>
      <c r="M225" s="71" t="str">
        <f t="shared" si="5"/>
        <v xml:space="preserve"> </v>
      </c>
    </row>
    <row r="226" spans="1:13" s="7" customFormat="1">
      <c r="A226" s="89" t="s">
        <v>270</v>
      </c>
      <c r="B226" s="93">
        <v>465</v>
      </c>
      <c r="C226"/>
      <c r="D226"/>
      <c r="E226"/>
      <c r="F226"/>
      <c r="G226"/>
      <c r="H226"/>
      <c r="I226"/>
      <c r="J226"/>
      <c r="K226"/>
      <c r="L226"/>
      <c r="M226" s="71" t="str">
        <f t="shared" si="5"/>
        <v xml:space="preserve"> </v>
      </c>
    </row>
    <row r="227" spans="1:13" s="7" customFormat="1">
      <c r="A227" s="89" t="s">
        <v>852</v>
      </c>
      <c r="B227" s="93">
        <v>467</v>
      </c>
      <c r="C227"/>
      <c r="D227"/>
      <c r="E227"/>
      <c r="F227"/>
      <c r="G227"/>
      <c r="H227"/>
      <c r="I227"/>
      <c r="J227"/>
      <c r="K227"/>
      <c r="L227"/>
      <c r="M227" s="71" t="str">
        <f t="shared" si="5"/>
        <v xml:space="preserve"> </v>
      </c>
    </row>
    <row r="228" spans="1:13" s="7" customFormat="1">
      <c r="A228" s="89" t="s">
        <v>289</v>
      </c>
      <c r="B228" s="93">
        <v>469</v>
      </c>
      <c r="C228"/>
      <c r="D228"/>
      <c r="E228"/>
      <c r="F228"/>
      <c r="G228"/>
      <c r="H228"/>
      <c r="I228"/>
      <c r="J228"/>
      <c r="K228"/>
      <c r="L228"/>
      <c r="M228" s="71" t="str">
        <f t="shared" si="5"/>
        <v xml:space="preserve"> </v>
      </c>
    </row>
    <row r="229" spans="1:13" s="7" customFormat="1">
      <c r="A229" s="89" t="s">
        <v>269</v>
      </c>
      <c r="B229" s="93">
        <v>470</v>
      </c>
      <c r="C229"/>
      <c r="D229"/>
      <c r="E229"/>
      <c r="F229"/>
      <c r="G229"/>
      <c r="H229"/>
      <c r="I229"/>
      <c r="J229"/>
      <c r="K229"/>
      <c r="L229"/>
      <c r="M229" s="71" t="str">
        <f t="shared" si="5"/>
        <v xml:space="preserve"> </v>
      </c>
    </row>
    <row r="230" spans="1:13" s="7" customFormat="1">
      <c r="A230" s="89" t="s">
        <v>280</v>
      </c>
      <c r="B230" s="93">
        <v>471</v>
      </c>
      <c r="C230"/>
      <c r="D230"/>
      <c r="E230"/>
      <c r="F230"/>
      <c r="G230"/>
      <c r="H230"/>
      <c r="I230"/>
      <c r="J230"/>
      <c r="K230"/>
      <c r="L230"/>
      <c r="M230" s="71" t="str">
        <f t="shared" si="5"/>
        <v xml:space="preserve"> </v>
      </c>
    </row>
    <row r="231" spans="1:13" s="81" customFormat="1">
      <c r="A231" s="89" t="s">
        <v>250</v>
      </c>
      <c r="B231" s="93">
        <v>472</v>
      </c>
      <c r="C231"/>
      <c r="D231"/>
      <c r="E231"/>
      <c r="F231"/>
      <c r="G231"/>
      <c r="H231"/>
      <c r="I231"/>
      <c r="J231"/>
      <c r="K231"/>
      <c r="L231"/>
      <c r="M231" s="71" t="str">
        <f t="shared" si="5"/>
        <v xml:space="preserve"> </v>
      </c>
    </row>
    <row r="232" spans="1:13" s="7" customFormat="1">
      <c r="A232" s="89" t="s">
        <v>257</v>
      </c>
      <c r="B232" s="93">
        <v>474</v>
      </c>
      <c r="C232"/>
      <c r="D232"/>
      <c r="E232"/>
      <c r="F232"/>
      <c r="G232"/>
      <c r="H232"/>
      <c r="I232"/>
      <c r="J232"/>
      <c r="K232"/>
      <c r="L232"/>
      <c r="M232" s="71" t="str">
        <f t="shared" si="5"/>
        <v xml:space="preserve"> </v>
      </c>
    </row>
    <row r="233" spans="1:13" s="7" customFormat="1">
      <c r="A233" s="89" t="s">
        <v>853</v>
      </c>
      <c r="B233" s="93">
        <v>475</v>
      </c>
      <c r="C233"/>
      <c r="D233"/>
      <c r="E233"/>
      <c r="F233"/>
      <c r="G233"/>
      <c r="H233"/>
      <c r="I233"/>
      <c r="J233"/>
      <c r="K233"/>
      <c r="L233"/>
      <c r="M233" s="71" t="str">
        <f t="shared" si="5"/>
        <v xml:space="preserve"> </v>
      </c>
    </row>
    <row r="234" spans="1:13" s="7" customFormat="1">
      <c r="A234" s="89" t="s">
        <v>271</v>
      </c>
      <c r="B234" s="93">
        <v>476</v>
      </c>
      <c r="C234"/>
      <c r="D234"/>
      <c r="E234"/>
      <c r="F234"/>
      <c r="G234"/>
      <c r="H234"/>
      <c r="I234"/>
      <c r="J234"/>
      <c r="K234"/>
      <c r="L234"/>
      <c r="M234" s="71" t="str">
        <f t="shared" si="5"/>
        <v xml:space="preserve"> </v>
      </c>
    </row>
    <row r="235" spans="1:13" s="7" customFormat="1">
      <c r="A235" s="89" t="s">
        <v>286</v>
      </c>
      <c r="B235" s="93">
        <v>477</v>
      </c>
      <c r="C235"/>
      <c r="D235"/>
      <c r="E235"/>
      <c r="F235"/>
      <c r="G235"/>
      <c r="H235"/>
      <c r="I235"/>
      <c r="J235"/>
      <c r="K235"/>
      <c r="L235"/>
      <c r="M235" s="71" t="str">
        <f t="shared" si="5"/>
        <v xml:space="preserve"> </v>
      </c>
    </row>
    <row r="236" spans="1:13" s="7" customFormat="1">
      <c r="A236" s="89" t="s">
        <v>793</v>
      </c>
      <c r="B236" s="93">
        <v>479</v>
      </c>
      <c r="C236"/>
      <c r="D236"/>
      <c r="E236"/>
      <c r="F236"/>
      <c r="G236"/>
      <c r="H236"/>
      <c r="I236"/>
      <c r="J236"/>
      <c r="K236"/>
      <c r="L236"/>
      <c r="M236" s="71" t="str">
        <f t="shared" si="5"/>
        <v xml:space="preserve"> </v>
      </c>
    </row>
    <row r="237" spans="1:13" s="7" customFormat="1">
      <c r="A237" s="89" t="s">
        <v>208</v>
      </c>
      <c r="B237" s="93">
        <v>482</v>
      </c>
      <c r="C237"/>
      <c r="D237"/>
      <c r="E237"/>
      <c r="F237"/>
      <c r="G237"/>
      <c r="H237"/>
      <c r="I237"/>
      <c r="J237"/>
      <c r="K237"/>
      <c r="L237"/>
      <c r="M237" s="71" t="str">
        <f t="shared" si="5"/>
        <v xml:space="preserve"> </v>
      </c>
    </row>
    <row r="238" spans="1:13" s="7" customFormat="1">
      <c r="A238" s="89" t="s">
        <v>272</v>
      </c>
      <c r="B238" s="93">
        <v>483</v>
      </c>
      <c r="C238"/>
      <c r="D238"/>
      <c r="E238"/>
      <c r="F238"/>
      <c r="G238"/>
      <c r="H238"/>
      <c r="I238"/>
      <c r="J238"/>
      <c r="K238"/>
      <c r="L238"/>
      <c r="M238" s="71" t="str">
        <f t="shared" si="5"/>
        <v xml:space="preserve"> </v>
      </c>
    </row>
    <row r="239" spans="1:13" s="7" customFormat="1" ht="12.95" hidden="1" customHeight="1">
      <c r="A239" s="88" t="s">
        <v>854</v>
      </c>
      <c r="B239" s="92">
        <v>495</v>
      </c>
      <c r="C239"/>
      <c r="D239"/>
      <c r="E239"/>
      <c r="F239"/>
      <c r="G239"/>
      <c r="H239"/>
      <c r="I239"/>
      <c r="J239"/>
      <c r="K239"/>
      <c r="L239"/>
      <c r="M239" s="71" t="str">
        <f t="shared" si="5"/>
        <v xml:space="preserve"> </v>
      </c>
    </row>
    <row r="240" spans="1:13" s="7" customFormat="1" ht="12.95" hidden="1" customHeight="1">
      <c r="A240" s="89" t="s">
        <v>855</v>
      </c>
      <c r="B240" s="93">
        <v>499</v>
      </c>
      <c r="C240"/>
      <c r="D240"/>
      <c r="E240"/>
      <c r="F240"/>
      <c r="G240"/>
      <c r="H240"/>
      <c r="I240"/>
      <c r="J240"/>
      <c r="K240"/>
      <c r="L240"/>
      <c r="M240" s="71" t="str">
        <f t="shared" si="5"/>
        <v xml:space="preserve"> </v>
      </c>
    </row>
    <row r="241" spans="1:13" s="7" customFormat="1">
      <c r="A241" s="87" t="s">
        <v>856</v>
      </c>
      <c r="B241" s="91">
        <v>500</v>
      </c>
      <c r="C241"/>
      <c r="D241"/>
      <c r="E241"/>
      <c r="F241"/>
      <c r="G241"/>
      <c r="H241"/>
      <c r="I241"/>
      <c r="J241"/>
      <c r="K241"/>
      <c r="L241"/>
      <c r="M241" s="71" t="str">
        <f t="shared" si="5"/>
        <v xml:space="preserve"> </v>
      </c>
    </row>
    <row r="242" spans="1:13" s="7" customFormat="1">
      <c r="A242" s="89" t="s">
        <v>785</v>
      </c>
      <c r="B242" s="93">
        <v>510</v>
      </c>
      <c r="C242"/>
      <c r="D242"/>
      <c r="E242"/>
      <c r="F242"/>
      <c r="G242"/>
      <c r="H242"/>
      <c r="I242"/>
      <c r="J242"/>
      <c r="K242"/>
      <c r="L242"/>
      <c r="M242" s="71" t="str">
        <f t="shared" si="5"/>
        <v xml:space="preserve"> </v>
      </c>
    </row>
    <row r="243" spans="1:13" s="7" customFormat="1">
      <c r="A243" s="89" t="s">
        <v>786</v>
      </c>
      <c r="B243" s="93">
        <v>511</v>
      </c>
      <c r="C243"/>
      <c r="D243"/>
      <c r="E243"/>
      <c r="F243"/>
      <c r="G243"/>
      <c r="H243"/>
      <c r="I243"/>
      <c r="J243"/>
      <c r="K243"/>
      <c r="L243"/>
      <c r="M243" s="71" t="str">
        <f t="shared" si="5"/>
        <v xml:space="preserve"> </v>
      </c>
    </row>
    <row r="244" spans="1:13" s="7" customFormat="1">
      <c r="A244" s="89" t="s">
        <v>787</v>
      </c>
      <c r="B244" s="93">
        <v>512</v>
      </c>
      <c r="C244"/>
      <c r="D244"/>
      <c r="E244"/>
      <c r="F244"/>
      <c r="G244"/>
      <c r="H244"/>
      <c r="I244"/>
      <c r="J244"/>
      <c r="K244"/>
      <c r="L244"/>
      <c r="M244" s="71" t="str">
        <f t="shared" si="5"/>
        <v xml:space="preserve"> </v>
      </c>
    </row>
    <row r="245" spans="1:13" s="7" customFormat="1">
      <c r="A245" s="89" t="s">
        <v>789</v>
      </c>
      <c r="B245" s="93">
        <v>513</v>
      </c>
      <c r="C245"/>
      <c r="D245"/>
      <c r="E245"/>
      <c r="F245"/>
      <c r="G245"/>
      <c r="H245"/>
      <c r="I245"/>
      <c r="J245"/>
      <c r="K245"/>
      <c r="L245"/>
      <c r="M245" s="71" t="str">
        <f t="shared" si="5"/>
        <v xml:space="preserve"> </v>
      </c>
    </row>
    <row r="246" spans="1:13" s="7" customFormat="1">
      <c r="A246" s="89" t="s">
        <v>779</v>
      </c>
      <c r="B246" s="93">
        <v>514</v>
      </c>
      <c r="C246"/>
      <c r="D246"/>
      <c r="E246"/>
      <c r="F246"/>
      <c r="G246"/>
      <c r="H246"/>
      <c r="I246"/>
      <c r="J246"/>
      <c r="K246"/>
      <c r="L246"/>
      <c r="M246" s="71" t="str">
        <f t="shared" si="5"/>
        <v xml:space="preserve"> </v>
      </c>
    </row>
    <row r="247" spans="1:13" s="7" customFormat="1">
      <c r="A247" s="89" t="s">
        <v>857</v>
      </c>
      <c r="B247" s="93">
        <v>515</v>
      </c>
      <c r="C247"/>
      <c r="D247"/>
      <c r="E247"/>
      <c r="F247"/>
      <c r="G247"/>
      <c r="H247"/>
      <c r="I247"/>
      <c r="J247"/>
      <c r="K247"/>
      <c r="L247"/>
      <c r="M247" s="71" t="str">
        <f t="shared" si="5"/>
        <v xml:space="preserve"> </v>
      </c>
    </row>
    <row r="248" spans="1:13" s="7" customFormat="1">
      <c r="A248" s="89" t="s">
        <v>780</v>
      </c>
      <c r="B248" s="93">
        <v>517</v>
      </c>
      <c r="C248"/>
      <c r="D248"/>
      <c r="E248"/>
      <c r="F248"/>
      <c r="G248"/>
      <c r="H248"/>
      <c r="I248"/>
      <c r="J248"/>
      <c r="K248"/>
      <c r="L248"/>
      <c r="M248" s="71" t="str">
        <f t="shared" si="5"/>
        <v xml:space="preserve"> </v>
      </c>
    </row>
    <row r="249" spans="1:13" s="7" customFormat="1">
      <c r="A249" s="89" t="s">
        <v>777</v>
      </c>
      <c r="B249" s="93">
        <v>519</v>
      </c>
      <c r="C249"/>
      <c r="D249"/>
      <c r="E249"/>
      <c r="F249"/>
      <c r="G249"/>
      <c r="H249"/>
      <c r="I249"/>
      <c r="J249"/>
      <c r="K249"/>
      <c r="L249"/>
      <c r="M249" s="71" t="str">
        <f t="shared" si="5"/>
        <v xml:space="preserve"> </v>
      </c>
    </row>
    <row r="250" spans="1:13" s="7" customFormat="1">
      <c r="A250" s="89" t="s">
        <v>790</v>
      </c>
      <c r="B250" s="93">
        <v>520</v>
      </c>
      <c r="C250"/>
      <c r="D250"/>
      <c r="E250"/>
      <c r="F250"/>
      <c r="G250"/>
      <c r="H250"/>
      <c r="I250"/>
      <c r="J250"/>
      <c r="K250"/>
      <c r="L250"/>
      <c r="M250" s="71" t="str">
        <f t="shared" si="5"/>
        <v xml:space="preserve"> </v>
      </c>
    </row>
    <row r="251" spans="1:13" s="81" customFormat="1">
      <c r="A251" s="89" t="s">
        <v>858</v>
      </c>
      <c r="B251" s="93">
        <v>521</v>
      </c>
      <c r="C251"/>
      <c r="D251"/>
      <c r="E251"/>
      <c r="F251"/>
      <c r="G251"/>
      <c r="H251"/>
      <c r="I251"/>
      <c r="J251"/>
      <c r="K251"/>
      <c r="L251"/>
      <c r="M251" s="71" t="str">
        <f t="shared" si="5"/>
        <v xml:space="preserve"> </v>
      </c>
    </row>
    <row r="252" spans="1:13" s="7" customFormat="1">
      <c r="A252" s="89" t="s">
        <v>783</v>
      </c>
      <c r="B252" s="93">
        <v>522</v>
      </c>
      <c r="C252"/>
      <c r="D252"/>
      <c r="E252"/>
      <c r="F252"/>
      <c r="G252"/>
      <c r="H252"/>
      <c r="I252"/>
      <c r="J252"/>
      <c r="K252"/>
      <c r="L252"/>
      <c r="M252" s="71" t="str">
        <f t="shared" si="5"/>
        <v xml:space="preserve"> </v>
      </c>
    </row>
    <row r="253" spans="1:13" s="81" customFormat="1">
      <c r="A253" s="89" t="s">
        <v>719</v>
      </c>
      <c r="B253" s="93">
        <v>523</v>
      </c>
      <c r="C253"/>
      <c r="D253"/>
      <c r="E253"/>
      <c r="F253"/>
      <c r="G253"/>
      <c r="H253"/>
      <c r="I253"/>
      <c r="J253"/>
      <c r="K253"/>
      <c r="L253"/>
      <c r="M253" s="71" t="str">
        <f t="shared" si="5"/>
        <v xml:space="preserve"> </v>
      </c>
    </row>
    <row r="254" spans="1:13" s="7" customFormat="1">
      <c r="A254" s="89" t="s">
        <v>246</v>
      </c>
      <c r="B254" s="93">
        <v>524</v>
      </c>
      <c r="C254"/>
      <c r="D254"/>
      <c r="E254"/>
      <c r="F254"/>
      <c r="G254"/>
      <c r="H254"/>
      <c r="I254"/>
      <c r="J254"/>
      <c r="K254"/>
      <c r="L254"/>
      <c r="M254" s="71" t="str">
        <f t="shared" si="5"/>
        <v xml:space="preserve"> </v>
      </c>
    </row>
    <row r="255" spans="1:13" s="81" customFormat="1">
      <c r="A255" s="89" t="s">
        <v>859</v>
      </c>
      <c r="B255" s="93">
        <v>525</v>
      </c>
      <c r="C255"/>
      <c r="D255"/>
      <c r="E255"/>
      <c r="F255"/>
      <c r="G255"/>
      <c r="H255"/>
      <c r="I255"/>
      <c r="J255"/>
      <c r="K255"/>
      <c r="L255"/>
      <c r="M255" s="71" t="str">
        <f t="shared" si="5"/>
        <v xml:space="preserve"> </v>
      </c>
    </row>
    <row r="256" spans="1:13" s="81" customFormat="1">
      <c r="A256" s="89" t="s">
        <v>160</v>
      </c>
      <c r="B256" s="93">
        <v>526</v>
      </c>
      <c r="C256"/>
      <c r="D256"/>
      <c r="E256"/>
      <c r="F256"/>
      <c r="G256"/>
      <c r="H256"/>
      <c r="I256"/>
      <c r="J256"/>
      <c r="K256"/>
      <c r="L256"/>
      <c r="M256" s="71" t="str">
        <f t="shared" si="5"/>
        <v xml:space="preserve"> </v>
      </c>
    </row>
    <row r="257" spans="1:13" s="81" customFormat="1">
      <c r="A257" s="89" t="s">
        <v>151</v>
      </c>
      <c r="B257" s="93">
        <v>527</v>
      </c>
      <c r="C257"/>
      <c r="D257"/>
      <c r="E257"/>
      <c r="F257"/>
      <c r="G257"/>
      <c r="H257"/>
      <c r="I257"/>
      <c r="J257"/>
      <c r="K257"/>
      <c r="L257"/>
      <c r="M257" s="71" t="str">
        <f t="shared" si="5"/>
        <v xml:space="preserve"> </v>
      </c>
    </row>
    <row r="258" spans="1:13" s="81" customFormat="1">
      <c r="A258" s="89" t="s">
        <v>791</v>
      </c>
      <c r="B258" s="93">
        <v>528</v>
      </c>
      <c r="C258"/>
      <c r="D258"/>
      <c r="E258"/>
      <c r="F258"/>
      <c r="G258"/>
      <c r="H258"/>
      <c r="I258"/>
      <c r="J258"/>
      <c r="K258"/>
      <c r="L258"/>
      <c r="M258" s="71" t="str">
        <f t="shared" si="5"/>
        <v xml:space="preserve"> </v>
      </c>
    </row>
    <row r="259" spans="1:13" s="81" customFormat="1">
      <c r="A259" s="89" t="s">
        <v>781</v>
      </c>
      <c r="B259" s="93">
        <v>529</v>
      </c>
      <c r="C259"/>
      <c r="D259"/>
      <c r="E259"/>
      <c r="F259"/>
      <c r="G259"/>
      <c r="H259"/>
      <c r="I259"/>
      <c r="J259"/>
      <c r="K259"/>
      <c r="L259"/>
      <c r="M259" s="71" t="str">
        <f t="shared" si="5"/>
        <v xml:space="preserve"> </v>
      </c>
    </row>
    <row r="260" spans="1:13" s="7" customFormat="1">
      <c r="A260" s="89" t="s">
        <v>190</v>
      </c>
      <c r="B260" s="93">
        <v>530</v>
      </c>
      <c r="C260"/>
      <c r="D260"/>
      <c r="E260"/>
      <c r="F260"/>
      <c r="G260"/>
      <c r="H260"/>
      <c r="I260"/>
      <c r="J260"/>
      <c r="K260"/>
      <c r="L260"/>
      <c r="M260" s="71" t="str">
        <f t="shared" si="5"/>
        <v xml:space="preserve"> </v>
      </c>
    </row>
    <row r="261" spans="1:13" s="81" customFormat="1">
      <c r="A261" s="89" t="s">
        <v>223</v>
      </c>
      <c r="B261" s="93">
        <v>531</v>
      </c>
      <c r="C261"/>
      <c r="D261"/>
      <c r="E261"/>
      <c r="F261"/>
      <c r="G261"/>
      <c r="H261"/>
      <c r="I261"/>
      <c r="J261"/>
      <c r="K261"/>
      <c r="L261"/>
      <c r="M261" s="71" t="str">
        <f t="shared" si="5"/>
        <v xml:space="preserve"> </v>
      </c>
    </row>
    <row r="262" spans="1:13" s="81" customFormat="1">
      <c r="A262" s="89" t="s">
        <v>860</v>
      </c>
      <c r="B262" s="93">
        <v>532</v>
      </c>
      <c r="C262"/>
      <c r="D262"/>
      <c r="E262"/>
      <c r="F262"/>
      <c r="G262"/>
      <c r="H262"/>
      <c r="I262"/>
      <c r="J262"/>
      <c r="K262"/>
      <c r="L262"/>
      <c r="M262" s="71" t="str">
        <f t="shared" ref="M262:M295" si="6">IF(SUM(C262:L262)&gt;0,SUM(C262:L262)," ")</f>
        <v xml:space="preserve"> </v>
      </c>
    </row>
    <row r="263" spans="1:13" s="81" customFormat="1">
      <c r="A263" s="89" t="s">
        <v>230</v>
      </c>
      <c r="B263" s="93">
        <v>533</v>
      </c>
      <c r="C263"/>
      <c r="D263"/>
      <c r="E263"/>
      <c r="F263"/>
      <c r="G263"/>
      <c r="H263"/>
      <c r="I263"/>
      <c r="J263"/>
      <c r="K263"/>
      <c r="L263"/>
      <c r="M263" s="71" t="str">
        <f t="shared" si="6"/>
        <v xml:space="preserve"> </v>
      </c>
    </row>
    <row r="264" spans="1:13" s="81" customFormat="1">
      <c r="A264" s="89" t="s">
        <v>782</v>
      </c>
      <c r="B264" s="93">
        <v>534</v>
      </c>
      <c r="C264"/>
      <c r="D264"/>
      <c r="E264"/>
      <c r="F264"/>
      <c r="G264"/>
      <c r="H264"/>
      <c r="I264"/>
      <c r="J264"/>
      <c r="K264"/>
      <c r="L264"/>
      <c r="M264" s="71" t="str">
        <f t="shared" si="6"/>
        <v xml:space="preserve"> </v>
      </c>
    </row>
    <row r="265" spans="1:13" s="81" customFormat="1">
      <c r="A265" s="89" t="s">
        <v>784</v>
      </c>
      <c r="B265" s="93">
        <v>535</v>
      </c>
      <c r="C265"/>
      <c r="D265"/>
      <c r="E265"/>
      <c r="F265"/>
      <c r="G265"/>
      <c r="H265"/>
      <c r="I265"/>
      <c r="J265"/>
      <c r="K265"/>
      <c r="L265"/>
      <c r="M265" s="71" t="str">
        <f t="shared" si="6"/>
        <v xml:space="preserve"> </v>
      </c>
    </row>
    <row r="266" spans="1:13" s="81" customFormat="1">
      <c r="A266" s="89" t="s">
        <v>225</v>
      </c>
      <c r="B266" s="93">
        <v>536</v>
      </c>
      <c r="C266"/>
      <c r="D266"/>
      <c r="E266"/>
      <c r="F266"/>
      <c r="G266"/>
      <c r="H266"/>
      <c r="I266"/>
      <c r="J266"/>
      <c r="K266"/>
      <c r="L266"/>
      <c r="M266" s="71" t="str">
        <f t="shared" si="6"/>
        <v xml:space="preserve"> </v>
      </c>
    </row>
    <row r="267" spans="1:13" s="81" customFormat="1">
      <c r="A267" s="89" t="s">
        <v>235</v>
      </c>
      <c r="B267" s="93">
        <v>537</v>
      </c>
      <c r="C267"/>
      <c r="D267"/>
      <c r="E267"/>
      <c r="F267"/>
      <c r="G267"/>
      <c r="H267"/>
      <c r="I267"/>
      <c r="J267"/>
      <c r="K267"/>
      <c r="L267"/>
      <c r="M267" s="71" t="str">
        <f t="shared" si="6"/>
        <v xml:space="preserve"> </v>
      </c>
    </row>
    <row r="268" spans="1:13" s="7" customFormat="1">
      <c r="A268" s="89" t="s">
        <v>237</v>
      </c>
      <c r="B268" s="93">
        <v>538</v>
      </c>
      <c r="C268"/>
      <c r="D268"/>
      <c r="E268"/>
      <c r="F268"/>
      <c r="G268"/>
      <c r="H268"/>
      <c r="I268"/>
      <c r="J268"/>
      <c r="K268"/>
      <c r="L268"/>
      <c r="M268" s="71" t="str">
        <f t="shared" si="6"/>
        <v xml:space="preserve"> </v>
      </c>
    </row>
    <row r="269" spans="1:13" s="81" customFormat="1">
      <c r="A269" s="89" t="s">
        <v>281</v>
      </c>
      <c r="B269" s="93">
        <v>540</v>
      </c>
      <c r="C269"/>
      <c r="D269"/>
      <c r="E269"/>
      <c r="F269"/>
      <c r="G269"/>
      <c r="H269"/>
      <c r="I269"/>
      <c r="J269"/>
      <c r="K269"/>
      <c r="L269"/>
      <c r="M269" s="71" t="str">
        <f t="shared" si="6"/>
        <v xml:space="preserve"> </v>
      </c>
    </row>
    <row r="270" spans="1:13" s="7" customFormat="1">
      <c r="A270" s="89" t="s">
        <v>274</v>
      </c>
      <c r="B270" s="93">
        <v>541</v>
      </c>
      <c r="C270"/>
      <c r="D270"/>
      <c r="E270"/>
      <c r="F270"/>
      <c r="G270"/>
      <c r="H270"/>
      <c r="I270"/>
      <c r="J270"/>
      <c r="K270"/>
      <c r="L270"/>
      <c r="M270" s="71" t="str">
        <f t="shared" si="6"/>
        <v xml:space="preserve"> </v>
      </c>
    </row>
    <row r="271" spans="1:13" s="81" customFormat="1">
      <c r="A271" s="89" t="s">
        <v>792</v>
      </c>
      <c r="B271" s="93">
        <v>542</v>
      </c>
      <c r="C271"/>
      <c r="D271"/>
      <c r="E271"/>
      <c r="F271"/>
      <c r="G271"/>
      <c r="H271"/>
      <c r="I271"/>
      <c r="J271"/>
      <c r="K271"/>
      <c r="L271"/>
      <c r="M271" s="71" t="str">
        <f t="shared" si="6"/>
        <v xml:space="preserve"> </v>
      </c>
    </row>
    <row r="272" spans="1:13" s="81" customFormat="1">
      <c r="A272" s="89" t="s">
        <v>248</v>
      </c>
      <c r="B272" s="93">
        <v>543</v>
      </c>
      <c r="C272"/>
      <c r="D272"/>
      <c r="E272"/>
      <c r="F272"/>
      <c r="G272"/>
      <c r="H272"/>
      <c r="I272"/>
      <c r="J272"/>
      <c r="K272"/>
      <c r="L272"/>
      <c r="M272" s="71" t="str">
        <f t="shared" si="6"/>
        <v xml:space="preserve"> </v>
      </c>
    </row>
    <row r="273" spans="1:13" s="81" customFormat="1">
      <c r="A273" s="89" t="s">
        <v>213</v>
      </c>
      <c r="B273" s="93">
        <v>544</v>
      </c>
      <c r="C273"/>
      <c r="D273"/>
      <c r="E273"/>
      <c r="F273"/>
      <c r="G273"/>
      <c r="H273"/>
      <c r="I273"/>
      <c r="J273"/>
      <c r="K273"/>
      <c r="L273"/>
      <c r="M273" s="71" t="str">
        <f t="shared" si="6"/>
        <v xml:space="preserve"> </v>
      </c>
    </row>
    <row r="274" spans="1:13" s="81" customFormat="1">
      <c r="A274" s="89" t="s">
        <v>861</v>
      </c>
      <c r="B274" s="93">
        <v>545</v>
      </c>
      <c r="C274"/>
      <c r="D274"/>
      <c r="E274"/>
      <c r="F274"/>
      <c r="G274"/>
      <c r="H274"/>
      <c r="I274"/>
      <c r="J274"/>
      <c r="K274"/>
      <c r="L274"/>
      <c r="M274" s="71" t="str">
        <f t="shared" si="6"/>
        <v xml:space="preserve"> </v>
      </c>
    </row>
    <row r="275" spans="1:13" s="7" customFormat="1">
      <c r="A275" s="89" t="s">
        <v>776</v>
      </c>
      <c r="B275" s="93">
        <v>546</v>
      </c>
      <c r="C275"/>
      <c r="D275"/>
      <c r="E275"/>
      <c r="F275"/>
      <c r="G275"/>
      <c r="H275"/>
      <c r="I275"/>
      <c r="J275"/>
      <c r="K275"/>
      <c r="L275"/>
      <c r="M275" s="71" t="str">
        <f t="shared" si="6"/>
        <v xml:space="preserve"> </v>
      </c>
    </row>
    <row r="276" spans="1:13" s="81" customFormat="1">
      <c r="A276" s="89" t="s">
        <v>788</v>
      </c>
      <c r="B276" s="93">
        <v>547</v>
      </c>
      <c r="C276"/>
      <c r="D276"/>
      <c r="E276"/>
      <c r="F276"/>
      <c r="G276"/>
      <c r="H276"/>
      <c r="I276"/>
      <c r="J276"/>
      <c r="K276"/>
      <c r="L276"/>
      <c r="M276" s="71" t="str">
        <f t="shared" si="6"/>
        <v xml:space="preserve"> </v>
      </c>
    </row>
    <row r="277" spans="1:13" s="81" customFormat="1" ht="12.6" hidden="1" customHeight="1">
      <c r="A277" s="88" t="s">
        <v>775</v>
      </c>
      <c r="B277" s="92">
        <v>548</v>
      </c>
      <c r="C277"/>
      <c r="D277"/>
      <c r="E277"/>
      <c r="F277"/>
      <c r="G277"/>
      <c r="H277"/>
      <c r="I277"/>
      <c r="J277"/>
      <c r="K277"/>
      <c r="L277"/>
      <c r="M277" s="71" t="str">
        <f t="shared" si="6"/>
        <v xml:space="preserve"> </v>
      </c>
    </row>
    <row r="278" spans="1:13" s="7" customFormat="1">
      <c r="A278" s="89" t="s">
        <v>862</v>
      </c>
      <c r="B278" s="93">
        <v>549</v>
      </c>
      <c r="C278"/>
      <c r="D278"/>
      <c r="E278"/>
      <c r="F278"/>
      <c r="G278"/>
      <c r="H278"/>
      <c r="I278"/>
      <c r="J278"/>
      <c r="K278"/>
      <c r="L278"/>
      <c r="M278" s="71" t="str">
        <f t="shared" si="6"/>
        <v xml:space="preserve"> </v>
      </c>
    </row>
    <row r="279" spans="1:13" s="81" customFormat="1" ht="12.6" hidden="1" customHeight="1">
      <c r="A279" s="88" t="s">
        <v>863</v>
      </c>
      <c r="B279" s="92">
        <v>588</v>
      </c>
      <c r="C279"/>
      <c r="D279"/>
      <c r="E279"/>
      <c r="F279"/>
      <c r="G279"/>
      <c r="H279"/>
      <c r="I279"/>
      <c r="J279"/>
      <c r="K279"/>
      <c r="L279"/>
      <c r="M279" s="71" t="str">
        <f t="shared" si="6"/>
        <v xml:space="preserve"> </v>
      </c>
    </row>
    <row r="280" spans="1:13" s="81" customFormat="1" ht="12.6" hidden="1" customHeight="1">
      <c r="A280" s="88" t="s">
        <v>864</v>
      </c>
      <c r="B280" s="92">
        <v>589</v>
      </c>
      <c r="C280"/>
      <c r="D280"/>
      <c r="E280"/>
      <c r="F280"/>
      <c r="G280"/>
      <c r="H280"/>
      <c r="I280"/>
      <c r="J280"/>
      <c r="K280"/>
      <c r="L280"/>
      <c r="M280" s="71" t="str">
        <f t="shared" si="6"/>
        <v xml:space="preserve"> </v>
      </c>
    </row>
    <row r="281" spans="1:13" s="7" customFormat="1" ht="12.95" hidden="1" customHeight="1">
      <c r="A281" s="88" t="s">
        <v>865</v>
      </c>
      <c r="B281" s="92">
        <v>590</v>
      </c>
      <c r="C281"/>
      <c r="D281"/>
      <c r="E281"/>
      <c r="F281"/>
      <c r="G281"/>
      <c r="H281"/>
      <c r="I281"/>
      <c r="J281"/>
      <c r="K281"/>
      <c r="L281"/>
      <c r="M281" s="71" t="str">
        <f t="shared" si="6"/>
        <v xml:space="preserve"> </v>
      </c>
    </row>
    <row r="282" spans="1:13" s="7" customFormat="1" ht="12.95" hidden="1" customHeight="1">
      <c r="A282" s="88" t="s">
        <v>866</v>
      </c>
      <c r="B282" s="92">
        <v>591</v>
      </c>
      <c r="C282"/>
      <c r="D282"/>
      <c r="E282"/>
      <c r="F282"/>
      <c r="G282"/>
      <c r="H282"/>
      <c r="I282"/>
      <c r="J282"/>
      <c r="K282"/>
      <c r="L282"/>
      <c r="M282" s="71" t="str">
        <f t="shared" si="6"/>
        <v xml:space="preserve"> </v>
      </c>
    </row>
    <row r="283" spans="1:13" s="7" customFormat="1" ht="12.95" hidden="1" customHeight="1">
      <c r="A283" s="88" t="s">
        <v>867</v>
      </c>
      <c r="B283" s="92">
        <v>593</v>
      </c>
      <c r="C283"/>
      <c r="D283"/>
      <c r="E283"/>
      <c r="F283"/>
      <c r="G283"/>
      <c r="H283"/>
      <c r="I283"/>
      <c r="J283"/>
      <c r="K283"/>
      <c r="L283"/>
      <c r="M283" s="71" t="str">
        <f t="shared" si="6"/>
        <v xml:space="preserve"> </v>
      </c>
    </row>
    <row r="284" spans="1:13" s="10" customFormat="1" ht="12.6" hidden="1" customHeight="1">
      <c r="A284" s="88" t="s">
        <v>868</v>
      </c>
      <c r="B284" s="92">
        <v>594</v>
      </c>
      <c r="C284"/>
      <c r="D284"/>
      <c r="E284"/>
      <c r="F284"/>
      <c r="G284"/>
      <c r="H284"/>
      <c r="I284"/>
      <c r="J284"/>
      <c r="K284"/>
      <c r="L284"/>
      <c r="M284" s="71" t="str">
        <f t="shared" si="6"/>
        <v xml:space="preserve"> </v>
      </c>
    </row>
    <row r="285" spans="1:13" ht="12.6" hidden="1" customHeight="1">
      <c r="A285" s="89" t="s">
        <v>869</v>
      </c>
      <c r="B285" s="93">
        <v>595</v>
      </c>
      <c r="C285"/>
      <c r="D285"/>
      <c r="E285"/>
      <c r="F285"/>
      <c r="G285"/>
      <c r="H285"/>
      <c r="I285"/>
      <c r="J285"/>
      <c r="K285"/>
      <c r="L285"/>
      <c r="M285" s="71" t="str">
        <f t="shared" si="6"/>
        <v xml:space="preserve"> </v>
      </c>
    </row>
    <row r="286" spans="1:13" ht="12.6" hidden="1" customHeight="1">
      <c r="A286" s="88" t="s">
        <v>870</v>
      </c>
      <c r="B286" s="92">
        <v>598</v>
      </c>
      <c r="C286"/>
      <c r="D286"/>
      <c r="E286"/>
      <c r="F286"/>
      <c r="G286"/>
      <c r="H286"/>
      <c r="I286"/>
      <c r="J286"/>
      <c r="K286"/>
      <c r="L286"/>
      <c r="M286" s="71" t="str">
        <f t="shared" si="6"/>
        <v xml:space="preserve"> </v>
      </c>
    </row>
    <row r="287" spans="1:13" ht="12.6" hidden="1" customHeight="1">
      <c r="A287" s="88" t="s">
        <v>871</v>
      </c>
      <c r="B287" s="92">
        <v>599</v>
      </c>
      <c r="C287"/>
      <c r="D287"/>
      <c r="E287"/>
      <c r="F287"/>
      <c r="G287"/>
      <c r="H287"/>
      <c r="I287"/>
      <c r="J287"/>
      <c r="K287"/>
      <c r="L287"/>
      <c r="M287" s="71" t="str">
        <f t="shared" si="6"/>
        <v xml:space="preserve"> </v>
      </c>
    </row>
    <row r="288" spans="1:13" ht="12.6" hidden="1" customHeight="1">
      <c r="A288" s="88" t="s">
        <v>872</v>
      </c>
      <c r="B288" s="92">
        <v>700</v>
      </c>
      <c r="C288"/>
      <c r="D288"/>
      <c r="E288"/>
      <c r="F288"/>
      <c r="G288"/>
      <c r="H288"/>
      <c r="I288"/>
      <c r="J288"/>
      <c r="K288"/>
      <c r="L288"/>
      <c r="M288" s="71" t="str">
        <f t="shared" si="6"/>
        <v xml:space="preserve"> </v>
      </c>
    </row>
    <row r="289" spans="1:13" ht="12.6" hidden="1" customHeight="1">
      <c r="A289" s="88" t="s">
        <v>873</v>
      </c>
      <c r="B289" s="92">
        <v>701</v>
      </c>
      <c r="C289"/>
      <c r="D289"/>
      <c r="E289"/>
      <c r="F289"/>
      <c r="G289"/>
      <c r="H289"/>
      <c r="I289"/>
      <c r="J289"/>
      <c r="K289"/>
      <c r="L289"/>
      <c r="M289" s="71" t="str">
        <f t="shared" si="6"/>
        <v xml:space="preserve"> </v>
      </c>
    </row>
    <row r="290" spans="1:13" ht="12.6" hidden="1" customHeight="1">
      <c r="A290" s="88" t="s">
        <v>874</v>
      </c>
      <c r="B290" s="92">
        <v>702</v>
      </c>
      <c r="C290"/>
      <c r="D290"/>
      <c r="E290"/>
      <c r="F290"/>
      <c r="G290"/>
      <c r="H290"/>
      <c r="I290"/>
      <c r="J290"/>
      <c r="K290"/>
      <c r="L290"/>
      <c r="M290" s="71" t="str">
        <f t="shared" si="6"/>
        <v xml:space="preserve"> </v>
      </c>
    </row>
    <row r="291" spans="1:13" ht="12.6" hidden="1" customHeight="1">
      <c r="A291" s="88" t="s">
        <v>875</v>
      </c>
      <c r="B291" s="92">
        <v>703</v>
      </c>
      <c r="C291"/>
      <c r="D291"/>
      <c r="E291"/>
      <c r="F291"/>
      <c r="G291"/>
      <c r="H291"/>
      <c r="I291"/>
      <c r="J291"/>
      <c r="K291"/>
      <c r="L291"/>
      <c r="M291" s="71" t="str">
        <f t="shared" si="6"/>
        <v xml:space="preserve"> </v>
      </c>
    </row>
    <row r="292" spans="1:13" ht="12.6" hidden="1" customHeight="1">
      <c r="A292" s="88" t="s">
        <v>876</v>
      </c>
      <c r="B292" s="92">
        <v>704</v>
      </c>
      <c r="C292"/>
      <c r="D292"/>
      <c r="E292"/>
      <c r="F292"/>
      <c r="G292"/>
      <c r="H292"/>
      <c r="I292"/>
      <c r="J292"/>
      <c r="K292"/>
      <c r="L292"/>
      <c r="M292" s="71" t="str">
        <f t="shared" si="6"/>
        <v xml:space="preserve"> </v>
      </c>
    </row>
    <row r="293" spans="1:13">
      <c r="A293" s="89" t="s">
        <v>292</v>
      </c>
      <c r="B293" s="93">
        <v>997</v>
      </c>
      <c r="C293"/>
      <c r="D293"/>
      <c r="E293"/>
      <c r="F293"/>
      <c r="G293"/>
      <c r="H293"/>
      <c r="I293"/>
      <c r="J293"/>
      <c r="K293"/>
      <c r="L293"/>
      <c r="M293" s="71" t="str">
        <f t="shared" si="6"/>
        <v xml:space="preserve"> </v>
      </c>
    </row>
    <row r="294" spans="1:13">
      <c r="A294" s="89" t="s">
        <v>877</v>
      </c>
      <c r="B294" s="93">
        <v>998</v>
      </c>
      <c r="C294"/>
      <c r="D294"/>
      <c r="E294"/>
      <c r="F294"/>
      <c r="G294"/>
      <c r="H294"/>
      <c r="I294"/>
      <c r="J294"/>
      <c r="K294"/>
      <c r="L294"/>
      <c r="M294" s="71" t="str">
        <f t="shared" si="6"/>
        <v xml:space="preserve"> </v>
      </c>
    </row>
    <row r="295" spans="1:13">
      <c r="A295" s="89" t="s">
        <v>293</v>
      </c>
      <c r="B295" s="93">
        <v>999</v>
      </c>
      <c r="C295"/>
      <c r="D295"/>
      <c r="E295"/>
      <c r="F295"/>
      <c r="G295"/>
      <c r="H295"/>
      <c r="I295"/>
      <c r="J295"/>
      <c r="K295"/>
      <c r="L295"/>
      <c r="M295" s="71" t="str">
        <f t="shared" si="6"/>
        <v xml:space="preserve"> </v>
      </c>
    </row>
    <row r="296" spans="1:13">
      <c r="A296" s="132" t="s">
        <v>97</v>
      </c>
      <c r="B296" s="133"/>
      <c r="C296" s="11">
        <f t="shared" ref="C296:M296" si="7">SUM(C5:C295)</f>
        <v>0</v>
      </c>
      <c r="D296" s="11">
        <f t="shared" si="7"/>
        <v>0</v>
      </c>
      <c r="E296" s="11">
        <f t="shared" si="7"/>
        <v>0</v>
      </c>
      <c r="F296" s="11">
        <f t="shared" si="7"/>
        <v>0</v>
      </c>
      <c r="G296" s="11">
        <f t="shared" si="7"/>
        <v>0</v>
      </c>
      <c r="H296" s="11">
        <f t="shared" si="7"/>
        <v>0</v>
      </c>
      <c r="I296" s="11">
        <f t="shared" si="7"/>
        <v>0</v>
      </c>
      <c r="J296" s="11">
        <f t="shared" si="7"/>
        <v>0</v>
      </c>
      <c r="K296" s="11">
        <f t="shared" si="7"/>
        <v>0</v>
      </c>
      <c r="L296" s="11">
        <f t="shared" si="7"/>
        <v>0</v>
      </c>
      <c r="M296" s="11">
        <f t="shared" si="7"/>
        <v>0</v>
      </c>
    </row>
  </sheetData>
  <mergeCells count="5">
    <mergeCell ref="B1:M1"/>
    <mergeCell ref="M2:M3"/>
    <mergeCell ref="C2:K2"/>
    <mergeCell ref="L2:L3"/>
    <mergeCell ref="A2:B4"/>
  </mergeCells>
  <phoneticPr fontId="4" type="noConversion"/>
  <pageMargins left="0.78740157499999996" right="0.78740157499999996" top="0.984251969" bottom="0.984251969" header="0.4921259845" footer="0.492125984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view="pageBreakPreview" zoomScaleNormal="100" workbookViewId="0">
      <selection activeCell="AA7" sqref="AA7"/>
    </sheetView>
  </sheetViews>
  <sheetFormatPr baseColWidth="10" defaultRowHeight="12.75"/>
  <cols>
    <col min="1" max="1" width="6.85546875" customWidth="1"/>
    <col min="2" max="2" width="55.5703125" bestFit="1" customWidth="1"/>
    <col min="3" max="4" width="2.7109375" style="14" hidden="1" customWidth="1"/>
    <col min="5" max="5" width="7" bestFit="1" customWidth="1"/>
    <col min="6" max="6" width="6.140625" bestFit="1" customWidth="1"/>
    <col min="7" max="7" width="6.140625" customWidth="1"/>
    <col min="8" max="8" width="4.5703125" bestFit="1" customWidth="1"/>
    <col min="9" max="9" width="7" customWidth="1"/>
    <col min="10" max="11" width="6.140625" customWidth="1"/>
    <col min="12" max="12" width="4.5703125" customWidth="1"/>
    <col min="13" max="13" width="7" customWidth="1"/>
    <col min="14" max="15" width="6.140625" customWidth="1"/>
    <col min="16" max="16" width="4.5703125" customWidth="1"/>
    <col min="17" max="17" width="7" bestFit="1" customWidth="1"/>
    <col min="18" max="18" width="6.140625" bestFit="1" customWidth="1"/>
    <col min="19" max="19" width="6.140625" customWidth="1"/>
    <col min="20" max="20" width="4.5703125" bestFit="1" customWidth="1"/>
    <col min="21" max="21" width="7" hidden="1" customWidth="1"/>
    <col min="22" max="23" width="6.140625" hidden="1" customWidth="1"/>
    <col min="24" max="24" width="4.5703125" hidden="1" customWidth="1"/>
  </cols>
  <sheetData>
    <row r="1" spans="1:24" ht="48" customHeight="1">
      <c r="A1" s="117" t="s">
        <v>114</v>
      </c>
      <c r="B1" s="150" t="s">
        <v>1114</v>
      </c>
      <c r="C1" s="151"/>
      <c r="D1" s="151"/>
      <c r="E1" s="151"/>
      <c r="F1" s="151"/>
      <c r="G1" s="151"/>
      <c r="H1" s="152"/>
      <c r="I1" s="152"/>
      <c r="J1" s="152"/>
      <c r="K1" s="152"/>
      <c r="L1" s="152"/>
      <c r="M1" s="152"/>
      <c r="N1" s="152"/>
      <c r="O1" s="152"/>
      <c r="P1" s="152"/>
      <c r="Q1" s="152"/>
      <c r="R1" s="152"/>
      <c r="S1" s="152"/>
      <c r="T1" s="152"/>
      <c r="U1" s="152"/>
      <c r="V1" s="152"/>
      <c r="W1" s="152"/>
      <c r="X1" s="152"/>
    </row>
    <row r="2" spans="1:24" ht="51" customHeight="1">
      <c r="A2" s="137" t="s">
        <v>1088</v>
      </c>
      <c r="B2" s="156"/>
      <c r="C2" s="156"/>
      <c r="D2" s="138"/>
      <c r="E2" s="153" t="s">
        <v>1073</v>
      </c>
      <c r="F2" s="153"/>
      <c r="G2" s="153"/>
      <c r="H2" s="154"/>
      <c r="I2" s="153" t="s">
        <v>1076</v>
      </c>
      <c r="J2" s="153"/>
      <c r="K2" s="153"/>
      <c r="L2" s="154"/>
      <c r="M2" s="153" t="s">
        <v>1074</v>
      </c>
      <c r="N2" s="153"/>
      <c r="O2" s="153"/>
      <c r="P2" s="155"/>
      <c r="Q2" s="153" t="s">
        <v>813</v>
      </c>
      <c r="R2" s="153"/>
      <c r="S2" s="153"/>
      <c r="T2" s="154"/>
      <c r="U2" s="153" t="s">
        <v>97</v>
      </c>
      <c r="V2" s="153"/>
      <c r="W2" s="153"/>
      <c r="X2" s="155"/>
    </row>
    <row r="3" spans="1:24" ht="12" customHeight="1">
      <c r="A3" s="143"/>
      <c r="B3" s="157"/>
      <c r="C3" s="157"/>
      <c r="D3" s="144"/>
      <c r="E3" s="56" t="s">
        <v>499</v>
      </c>
      <c r="F3" s="56" t="s">
        <v>500</v>
      </c>
      <c r="G3" s="56" t="s">
        <v>1069</v>
      </c>
      <c r="H3" s="56" t="s">
        <v>501</v>
      </c>
      <c r="I3" s="56" t="s">
        <v>499</v>
      </c>
      <c r="J3" s="56" t="s">
        <v>500</v>
      </c>
      <c r="K3" s="56" t="s">
        <v>1069</v>
      </c>
      <c r="L3" s="56" t="s">
        <v>501</v>
      </c>
      <c r="M3" s="56" t="s">
        <v>499</v>
      </c>
      <c r="N3" s="56" t="s">
        <v>500</v>
      </c>
      <c r="O3" s="56" t="s">
        <v>1069</v>
      </c>
      <c r="P3" s="56" t="s">
        <v>501</v>
      </c>
      <c r="Q3" s="56" t="s">
        <v>499</v>
      </c>
      <c r="R3" s="56" t="s">
        <v>500</v>
      </c>
      <c r="S3" s="56" t="s">
        <v>1069</v>
      </c>
      <c r="T3" s="56" t="s">
        <v>501</v>
      </c>
      <c r="U3" s="56" t="s">
        <v>499</v>
      </c>
      <c r="V3" s="56" t="s">
        <v>500</v>
      </c>
      <c r="W3" s="56" t="s">
        <v>1069</v>
      </c>
      <c r="X3" s="56" t="s">
        <v>501</v>
      </c>
    </row>
    <row r="4" spans="1:24" s="26" customFormat="1" ht="11.25" hidden="1" customHeight="1">
      <c r="A4" s="143"/>
      <c r="B4" s="157"/>
      <c r="C4" s="157"/>
      <c r="D4" s="144"/>
      <c r="E4" s="51">
        <v>1</v>
      </c>
      <c r="F4" s="51">
        <v>1</v>
      </c>
      <c r="G4" s="51"/>
      <c r="H4" s="51">
        <v>1</v>
      </c>
      <c r="I4" s="51">
        <v>2</v>
      </c>
      <c r="J4" s="51">
        <v>2</v>
      </c>
      <c r="K4" s="51"/>
      <c r="L4" s="51">
        <v>2</v>
      </c>
      <c r="M4" s="51">
        <v>3</v>
      </c>
      <c r="N4" s="51">
        <v>3</v>
      </c>
      <c r="O4" s="51"/>
      <c r="P4" s="51">
        <v>3</v>
      </c>
      <c r="Q4" s="51">
        <v>9</v>
      </c>
      <c r="R4" s="51">
        <v>9</v>
      </c>
      <c r="S4" s="51"/>
      <c r="T4" s="51">
        <v>9</v>
      </c>
      <c r="U4" s="51">
        <v>0</v>
      </c>
      <c r="V4" s="51">
        <v>0</v>
      </c>
      <c r="W4" s="51"/>
      <c r="X4" s="51">
        <v>0</v>
      </c>
    </row>
    <row r="5" spans="1:24" s="26" customFormat="1" ht="11.25" hidden="1" customHeight="1">
      <c r="A5" s="139"/>
      <c r="B5" s="158"/>
      <c r="C5" s="158"/>
      <c r="D5" s="140"/>
      <c r="E5" s="51">
        <v>1</v>
      </c>
      <c r="F5" s="51">
        <v>2</v>
      </c>
      <c r="G5" s="51"/>
      <c r="H5" s="51">
        <v>9</v>
      </c>
      <c r="I5" s="51">
        <v>1</v>
      </c>
      <c r="J5" s="51">
        <v>2</v>
      </c>
      <c r="K5" s="51"/>
      <c r="L5" s="51">
        <v>9</v>
      </c>
      <c r="M5" s="51">
        <v>1</v>
      </c>
      <c r="N5" s="51">
        <v>2</v>
      </c>
      <c r="O5" s="51"/>
      <c r="P5" s="51">
        <v>9</v>
      </c>
      <c r="Q5" s="51">
        <v>1</v>
      </c>
      <c r="R5" s="51">
        <v>2</v>
      </c>
      <c r="S5" s="51"/>
      <c r="T5" s="51">
        <v>9</v>
      </c>
      <c r="U5" s="51">
        <v>1</v>
      </c>
      <c r="V5" s="51">
        <v>2</v>
      </c>
      <c r="W5" s="51"/>
      <c r="X5" s="51">
        <v>9</v>
      </c>
    </row>
    <row r="6" spans="1:24" s="26" customFormat="1" ht="11.25" customHeight="1">
      <c r="A6" s="118" t="s">
        <v>104</v>
      </c>
      <c r="B6" s="119" t="s">
        <v>966</v>
      </c>
      <c r="C6" s="57">
        <v>1</v>
      </c>
      <c r="D6" s="60">
        <v>91</v>
      </c>
      <c r="E6" s="52"/>
      <c r="F6" s="53"/>
      <c r="G6" s="53"/>
      <c r="H6" s="54"/>
      <c r="I6" s="52"/>
      <c r="J6" s="53"/>
      <c r="K6" s="53"/>
      <c r="L6" s="54"/>
      <c r="M6" s="55"/>
      <c r="N6" s="53"/>
      <c r="O6" s="53"/>
      <c r="P6" s="54"/>
      <c r="Q6" s="52"/>
      <c r="R6" s="53"/>
      <c r="S6" s="53"/>
      <c r="T6" s="54"/>
      <c r="U6" s="71" t="str">
        <f t="shared" ref="U6:U37" si="0">IF(E6+I6+M6+Q6&gt;0,E6+I6+M6+Q6," ")</f>
        <v xml:space="preserve"> </v>
      </c>
      <c r="V6" s="71" t="str">
        <f t="shared" ref="V6:W37" si="1">IF(F6+J6+N6+R6&gt;0,F6+J6+N6+R6," ")</f>
        <v xml:space="preserve"> </v>
      </c>
      <c r="W6" s="71" t="str">
        <f t="shared" si="1"/>
        <v xml:space="preserve"> </v>
      </c>
      <c r="X6" s="71" t="str">
        <f t="shared" ref="X6:X37" si="2">IF(H6+L6+P6+T6&gt;0,H6+L6+P6+T6," ")</f>
        <v xml:space="preserve"> </v>
      </c>
    </row>
    <row r="7" spans="1:24" s="26" customFormat="1" ht="11.25" customHeight="1">
      <c r="A7" s="31" t="s">
        <v>105</v>
      </c>
      <c r="B7" s="97" t="s">
        <v>967</v>
      </c>
      <c r="C7" s="58">
        <v>1</v>
      </c>
      <c r="D7" s="61">
        <v>1</v>
      </c>
      <c r="E7" s="27"/>
      <c r="F7" s="44"/>
      <c r="G7" s="44"/>
      <c r="H7" s="28"/>
      <c r="I7" s="27"/>
      <c r="J7" s="44"/>
      <c r="K7" s="44"/>
      <c r="L7" s="28"/>
      <c r="M7" s="29"/>
      <c r="N7" s="44"/>
      <c r="O7" s="44"/>
      <c r="P7" s="28"/>
      <c r="Q7" s="27"/>
      <c r="R7" s="44"/>
      <c r="S7" s="44"/>
      <c r="T7" s="30"/>
      <c r="U7" s="71" t="str">
        <f t="shared" si="0"/>
        <v xml:space="preserve"> </v>
      </c>
      <c r="V7" s="71" t="str">
        <f t="shared" si="1"/>
        <v xml:space="preserve"> </v>
      </c>
      <c r="W7" s="71" t="str">
        <f t="shared" si="1"/>
        <v xml:space="preserve"> </v>
      </c>
      <c r="X7" s="71" t="str">
        <f t="shared" si="2"/>
        <v xml:space="preserve"> </v>
      </c>
    </row>
    <row r="8" spans="1:24" s="26" customFormat="1" ht="11.25" customHeight="1">
      <c r="A8" s="36"/>
      <c r="B8" s="97" t="s">
        <v>878</v>
      </c>
      <c r="C8" s="58">
        <v>1</v>
      </c>
      <c r="D8" s="61">
        <v>2</v>
      </c>
      <c r="E8" s="27"/>
      <c r="F8" s="44"/>
      <c r="G8" s="44"/>
      <c r="H8" s="28"/>
      <c r="I8" s="27"/>
      <c r="J8" s="44"/>
      <c r="K8" s="44"/>
      <c r="L8" s="28"/>
      <c r="M8" s="29"/>
      <c r="N8" s="44"/>
      <c r="O8" s="44"/>
      <c r="P8" s="28"/>
      <c r="Q8" s="27"/>
      <c r="R8" s="44"/>
      <c r="S8" s="44"/>
      <c r="T8" s="30"/>
      <c r="U8" s="71" t="str">
        <f t="shared" si="0"/>
        <v xml:space="preserve"> </v>
      </c>
      <c r="V8" s="71" t="str">
        <f t="shared" si="1"/>
        <v xml:space="preserve"> </v>
      </c>
      <c r="W8" s="71" t="str">
        <f t="shared" si="1"/>
        <v xml:space="preserve"> </v>
      </c>
      <c r="X8" s="71" t="str">
        <f t="shared" si="2"/>
        <v xml:space="preserve"> </v>
      </c>
    </row>
    <row r="9" spans="1:24" s="26" customFormat="1" ht="11.25" customHeight="1">
      <c r="A9" s="36"/>
      <c r="B9" s="97" t="s">
        <v>879</v>
      </c>
      <c r="C9" s="58">
        <v>1</v>
      </c>
      <c r="D9" s="61">
        <v>3</v>
      </c>
      <c r="E9" s="27"/>
      <c r="F9" s="44"/>
      <c r="G9" s="44"/>
      <c r="H9" s="28"/>
      <c r="I9" s="27"/>
      <c r="J9" s="44"/>
      <c r="K9" s="44"/>
      <c r="L9" s="28"/>
      <c r="M9" s="29"/>
      <c r="N9" s="44"/>
      <c r="O9" s="44"/>
      <c r="P9" s="28"/>
      <c r="Q9" s="27"/>
      <c r="R9" s="44"/>
      <c r="S9" s="44"/>
      <c r="T9" s="30"/>
      <c r="U9" s="71" t="str">
        <f t="shared" si="0"/>
        <v xml:space="preserve"> </v>
      </c>
      <c r="V9" s="71" t="str">
        <f t="shared" si="1"/>
        <v xml:space="preserve"> </v>
      </c>
      <c r="W9" s="71" t="str">
        <f t="shared" si="1"/>
        <v xml:space="preserve"> </v>
      </c>
      <c r="X9" s="71" t="str">
        <f t="shared" si="2"/>
        <v xml:space="preserve"> </v>
      </c>
    </row>
    <row r="10" spans="1:24" s="26" customFormat="1" ht="11.25" customHeight="1">
      <c r="A10" s="36"/>
      <c r="B10" s="97" t="s">
        <v>106</v>
      </c>
      <c r="C10" s="58">
        <v>1</v>
      </c>
      <c r="D10" s="61">
        <v>4</v>
      </c>
      <c r="E10" s="27"/>
      <c r="F10" s="44"/>
      <c r="G10" s="44"/>
      <c r="H10" s="28"/>
      <c r="I10" s="27"/>
      <c r="J10" s="44"/>
      <c r="K10" s="44"/>
      <c r="L10" s="28"/>
      <c r="M10" s="29"/>
      <c r="N10" s="44"/>
      <c r="O10" s="44"/>
      <c r="P10" s="28"/>
      <c r="Q10" s="27"/>
      <c r="R10" s="44"/>
      <c r="S10" s="44"/>
      <c r="T10" s="30"/>
      <c r="U10" s="71" t="str">
        <f t="shared" si="0"/>
        <v xml:space="preserve"> </v>
      </c>
      <c r="V10" s="71" t="str">
        <f t="shared" si="1"/>
        <v xml:space="preserve"> </v>
      </c>
      <c r="W10" s="71" t="str">
        <f t="shared" si="1"/>
        <v xml:space="preserve"> </v>
      </c>
      <c r="X10" s="71" t="str">
        <f t="shared" si="2"/>
        <v xml:space="preserve"> </v>
      </c>
    </row>
    <row r="11" spans="1:24" s="26" customFormat="1" ht="11.25" customHeight="1">
      <c r="A11" s="36"/>
      <c r="B11" s="97" t="s">
        <v>484</v>
      </c>
      <c r="C11" s="58">
        <v>1</v>
      </c>
      <c r="D11" s="61">
        <v>5</v>
      </c>
      <c r="E11" s="27"/>
      <c r="F11" s="44"/>
      <c r="G11" s="44"/>
      <c r="H11" s="28"/>
      <c r="I11" s="27"/>
      <c r="J11" s="44"/>
      <c r="K11" s="44"/>
      <c r="L11" s="28"/>
      <c r="M11" s="29"/>
      <c r="N11" s="44"/>
      <c r="O11" s="44"/>
      <c r="P11" s="28"/>
      <c r="Q11" s="27"/>
      <c r="R11" s="44"/>
      <c r="S11" s="44"/>
      <c r="T11" s="30"/>
      <c r="U11" s="71" t="str">
        <f t="shared" si="0"/>
        <v xml:space="preserve"> </v>
      </c>
      <c r="V11" s="71" t="str">
        <f t="shared" si="1"/>
        <v xml:space="preserve"> </v>
      </c>
      <c r="W11" s="71" t="str">
        <f t="shared" si="1"/>
        <v xml:space="preserve"> </v>
      </c>
      <c r="X11" s="71" t="str">
        <f t="shared" si="2"/>
        <v xml:space="preserve"> </v>
      </c>
    </row>
    <row r="12" spans="1:24" s="26" customFormat="1" ht="11.25" customHeight="1">
      <c r="A12" s="36"/>
      <c r="B12" s="97" t="s">
        <v>720</v>
      </c>
      <c r="C12" s="58">
        <v>1</v>
      </c>
      <c r="D12" s="61">
        <v>6</v>
      </c>
      <c r="E12" s="27"/>
      <c r="F12" s="44"/>
      <c r="G12" s="44"/>
      <c r="H12" s="28"/>
      <c r="I12" s="27"/>
      <c r="J12" s="44"/>
      <c r="K12" s="44"/>
      <c r="L12" s="28"/>
      <c r="M12" s="29"/>
      <c r="N12" s="44"/>
      <c r="O12" s="44"/>
      <c r="P12" s="28"/>
      <c r="Q12" s="27"/>
      <c r="R12" s="44"/>
      <c r="S12" s="44"/>
      <c r="T12" s="30"/>
      <c r="U12" s="71" t="str">
        <f t="shared" si="0"/>
        <v xml:space="preserve"> </v>
      </c>
      <c r="V12" s="71" t="str">
        <f t="shared" si="1"/>
        <v xml:space="preserve"> </v>
      </c>
      <c r="W12" s="71" t="str">
        <f t="shared" si="1"/>
        <v xml:space="preserve"> </v>
      </c>
      <c r="X12" s="71" t="str">
        <f t="shared" si="2"/>
        <v xml:space="preserve"> </v>
      </c>
    </row>
    <row r="13" spans="1:24" s="26" customFormat="1" ht="11.25" customHeight="1">
      <c r="A13" s="36"/>
      <c r="B13" s="97" t="s">
        <v>721</v>
      </c>
      <c r="C13" s="58">
        <v>1</v>
      </c>
      <c r="D13" s="61">
        <v>7</v>
      </c>
      <c r="E13" s="27"/>
      <c r="F13" s="44"/>
      <c r="G13" s="44"/>
      <c r="H13" s="28"/>
      <c r="I13" s="27"/>
      <c r="J13" s="44"/>
      <c r="K13" s="44"/>
      <c r="L13" s="28"/>
      <c r="M13" s="29"/>
      <c r="N13" s="44"/>
      <c r="O13" s="44"/>
      <c r="P13" s="28"/>
      <c r="Q13" s="27"/>
      <c r="R13" s="44"/>
      <c r="S13" s="44"/>
      <c r="T13" s="30"/>
      <c r="U13" s="71" t="str">
        <f t="shared" si="0"/>
        <v xml:space="preserve"> </v>
      </c>
      <c r="V13" s="71" t="str">
        <f t="shared" si="1"/>
        <v xml:space="preserve"> </v>
      </c>
      <c r="W13" s="71" t="str">
        <f t="shared" si="1"/>
        <v xml:space="preserve"> </v>
      </c>
      <c r="X13" s="71" t="str">
        <f t="shared" si="2"/>
        <v xml:space="preserve"> </v>
      </c>
    </row>
    <row r="14" spans="1:24" s="26" customFormat="1" ht="11.25" customHeight="1">
      <c r="A14" s="36"/>
      <c r="B14" s="97" t="s">
        <v>880</v>
      </c>
      <c r="C14" s="58">
        <v>1</v>
      </c>
      <c r="D14" s="61">
        <v>8</v>
      </c>
      <c r="E14" s="27"/>
      <c r="F14" s="44"/>
      <c r="G14" s="44"/>
      <c r="H14" s="28"/>
      <c r="I14" s="27"/>
      <c r="J14" s="44"/>
      <c r="K14" s="44"/>
      <c r="L14" s="28"/>
      <c r="M14" s="29"/>
      <c r="N14" s="44"/>
      <c r="O14" s="44"/>
      <c r="P14" s="28"/>
      <c r="Q14" s="27"/>
      <c r="R14" s="44"/>
      <c r="S14" s="44"/>
      <c r="T14" s="30"/>
      <c r="U14" s="71" t="str">
        <f t="shared" si="0"/>
        <v xml:space="preserve"> </v>
      </c>
      <c r="V14" s="71" t="str">
        <f t="shared" si="1"/>
        <v xml:space="preserve"> </v>
      </c>
      <c r="W14" s="71" t="str">
        <f t="shared" si="1"/>
        <v xml:space="preserve"> </v>
      </c>
      <c r="X14" s="71" t="str">
        <f t="shared" si="2"/>
        <v xml:space="preserve"> </v>
      </c>
    </row>
    <row r="15" spans="1:24" s="26" customFormat="1" ht="11.25" customHeight="1">
      <c r="A15" s="36"/>
      <c r="B15" s="97" t="s">
        <v>722</v>
      </c>
      <c r="C15" s="58">
        <v>1</v>
      </c>
      <c r="D15" s="61">
        <v>9</v>
      </c>
      <c r="E15" s="27"/>
      <c r="F15" s="44"/>
      <c r="G15" s="44"/>
      <c r="H15" s="28"/>
      <c r="I15" s="27"/>
      <c r="J15" s="44"/>
      <c r="K15" s="44"/>
      <c r="L15" s="28"/>
      <c r="M15" s="29"/>
      <c r="N15" s="44"/>
      <c r="O15" s="44"/>
      <c r="P15" s="28"/>
      <c r="Q15" s="27"/>
      <c r="R15" s="44"/>
      <c r="S15" s="44"/>
      <c r="T15" s="30"/>
      <c r="U15" s="71" t="str">
        <f t="shared" si="0"/>
        <v xml:space="preserve"> </v>
      </c>
      <c r="V15" s="71" t="str">
        <f t="shared" si="1"/>
        <v xml:space="preserve"> </v>
      </c>
      <c r="W15" s="71" t="str">
        <f t="shared" si="1"/>
        <v xml:space="preserve"> </v>
      </c>
      <c r="X15" s="71" t="str">
        <f t="shared" si="2"/>
        <v xml:space="preserve"> </v>
      </c>
    </row>
    <row r="16" spans="1:24" s="26" customFormat="1" ht="11.25" customHeight="1">
      <c r="A16" s="36"/>
      <c r="B16" s="97" t="s">
        <v>485</v>
      </c>
      <c r="C16" s="58">
        <v>1</v>
      </c>
      <c r="D16" s="61">
        <v>10</v>
      </c>
      <c r="E16" s="27"/>
      <c r="F16" s="44"/>
      <c r="G16" s="44"/>
      <c r="H16" s="28"/>
      <c r="I16" s="27"/>
      <c r="J16" s="44"/>
      <c r="K16" s="44"/>
      <c r="L16" s="28"/>
      <c r="M16" s="29"/>
      <c r="N16" s="44"/>
      <c r="O16" s="44"/>
      <c r="P16" s="28"/>
      <c r="Q16" s="27"/>
      <c r="R16" s="44"/>
      <c r="S16" s="44"/>
      <c r="T16" s="30"/>
      <c r="U16" s="71" t="str">
        <f t="shared" si="0"/>
        <v xml:space="preserve"> </v>
      </c>
      <c r="V16" s="71" t="str">
        <f t="shared" si="1"/>
        <v xml:space="preserve"> </v>
      </c>
      <c r="W16" s="71" t="str">
        <f t="shared" si="1"/>
        <v xml:space="preserve"> </v>
      </c>
      <c r="X16" s="71" t="str">
        <f t="shared" si="2"/>
        <v xml:space="preserve"> </v>
      </c>
    </row>
    <row r="17" spans="1:24" s="26" customFormat="1" ht="11.25" customHeight="1">
      <c r="A17" s="36"/>
      <c r="B17" s="97" t="s">
        <v>881</v>
      </c>
      <c r="C17" s="58">
        <v>1</v>
      </c>
      <c r="D17" s="61">
        <v>11</v>
      </c>
      <c r="E17" s="27"/>
      <c r="F17" s="44"/>
      <c r="G17" s="44"/>
      <c r="H17" s="28"/>
      <c r="I17" s="27"/>
      <c r="J17" s="44"/>
      <c r="K17" s="44"/>
      <c r="L17" s="28"/>
      <c r="M17" s="29"/>
      <c r="N17" s="44"/>
      <c r="O17" s="44"/>
      <c r="P17" s="28"/>
      <c r="Q17" s="27"/>
      <c r="R17" s="44"/>
      <c r="S17" s="44"/>
      <c r="T17" s="30"/>
      <c r="U17" s="71" t="str">
        <f t="shared" si="0"/>
        <v xml:space="preserve"> </v>
      </c>
      <c r="V17" s="71" t="str">
        <f t="shared" si="1"/>
        <v xml:space="preserve"> </v>
      </c>
      <c r="W17" s="71" t="str">
        <f t="shared" si="1"/>
        <v xml:space="preserve"> </v>
      </c>
      <c r="X17" s="71" t="str">
        <f t="shared" si="2"/>
        <v xml:space="preserve"> </v>
      </c>
    </row>
    <row r="18" spans="1:24" s="26" customFormat="1" ht="11.25" customHeight="1">
      <c r="A18" s="36"/>
      <c r="B18" s="97" t="s">
        <v>723</v>
      </c>
      <c r="C18" s="58">
        <v>1</v>
      </c>
      <c r="D18" s="61">
        <v>12</v>
      </c>
      <c r="E18" s="27"/>
      <c r="F18" s="44"/>
      <c r="G18" s="44"/>
      <c r="H18" s="28"/>
      <c r="I18" s="27"/>
      <c r="J18" s="44"/>
      <c r="K18" s="44"/>
      <c r="L18" s="28"/>
      <c r="M18" s="29"/>
      <c r="N18" s="44"/>
      <c r="O18" s="44"/>
      <c r="P18" s="28"/>
      <c r="Q18" s="27"/>
      <c r="R18" s="44"/>
      <c r="S18" s="44"/>
      <c r="T18" s="30"/>
      <c r="U18" s="71" t="str">
        <f t="shared" si="0"/>
        <v xml:space="preserve"> </v>
      </c>
      <c r="V18" s="71" t="str">
        <f t="shared" si="1"/>
        <v xml:space="preserve"> </v>
      </c>
      <c r="W18" s="71" t="str">
        <f t="shared" si="1"/>
        <v xml:space="preserve"> </v>
      </c>
      <c r="X18" s="71" t="str">
        <f t="shared" si="2"/>
        <v xml:space="preserve"> </v>
      </c>
    </row>
    <row r="19" spans="1:24" s="26" customFormat="1" ht="11.25" customHeight="1">
      <c r="A19" s="36"/>
      <c r="B19" s="97" t="s">
        <v>724</v>
      </c>
      <c r="C19" s="58">
        <v>1</v>
      </c>
      <c r="D19" s="61">
        <v>13</v>
      </c>
      <c r="E19" s="27"/>
      <c r="F19" s="44"/>
      <c r="G19" s="44"/>
      <c r="H19" s="28"/>
      <c r="I19" s="27"/>
      <c r="J19" s="44"/>
      <c r="K19" s="44"/>
      <c r="L19" s="28"/>
      <c r="M19" s="29"/>
      <c r="N19" s="44"/>
      <c r="O19" s="44"/>
      <c r="P19" s="28"/>
      <c r="Q19" s="27"/>
      <c r="R19" s="44"/>
      <c r="S19" s="44"/>
      <c r="T19" s="30"/>
      <c r="U19" s="71" t="str">
        <f t="shared" si="0"/>
        <v xml:space="preserve"> </v>
      </c>
      <c r="V19" s="71" t="str">
        <f t="shared" si="1"/>
        <v xml:space="preserve"> </v>
      </c>
      <c r="W19" s="71" t="str">
        <f t="shared" si="1"/>
        <v xml:space="preserve"> </v>
      </c>
      <c r="X19" s="71" t="str">
        <f t="shared" si="2"/>
        <v xml:space="preserve"> </v>
      </c>
    </row>
    <row r="20" spans="1:24" s="26" customFormat="1" ht="11.25" customHeight="1">
      <c r="A20" s="36"/>
      <c r="B20" s="97" t="s">
        <v>725</v>
      </c>
      <c r="C20" s="58">
        <v>1</v>
      </c>
      <c r="D20" s="61">
        <v>14</v>
      </c>
      <c r="E20" s="27"/>
      <c r="F20" s="44"/>
      <c r="G20" s="44"/>
      <c r="H20" s="28"/>
      <c r="I20" s="27"/>
      <c r="J20" s="44"/>
      <c r="K20" s="44"/>
      <c r="L20" s="28"/>
      <c r="M20" s="29"/>
      <c r="N20" s="44"/>
      <c r="O20" s="44"/>
      <c r="P20" s="28"/>
      <c r="Q20" s="27"/>
      <c r="R20" s="44"/>
      <c r="S20" s="44"/>
      <c r="T20" s="30"/>
      <c r="U20" s="71" t="str">
        <f t="shared" si="0"/>
        <v xml:space="preserve"> </v>
      </c>
      <c r="V20" s="71" t="str">
        <f t="shared" si="1"/>
        <v xml:space="preserve"> </v>
      </c>
      <c r="W20" s="71" t="str">
        <f t="shared" si="1"/>
        <v xml:space="preserve"> </v>
      </c>
      <c r="X20" s="71" t="str">
        <f t="shared" si="2"/>
        <v xml:space="preserve"> </v>
      </c>
    </row>
    <row r="21" spans="1:24" s="26" customFormat="1" ht="11.25" customHeight="1">
      <c r="A21" s="36"/>
      <c r="B21" s="97" t="s">
        <v>969</v>
      </c>
      <c r="C21" s="58">
        <v>1</v>
      </c>
      <c r="D21" s="61">
        <v>18</v>
      </c>
      <c r="E21" s="27"/>
      <c r="F21" s="44"/>
      <c r="G21" s="44"/>
      <c r="H21" s="28"/>
      <c r="I21" s="27"/>
      <c r="J21" s="44"/>
      <c r="K21" s="44"/>
      <c r="L21" s="28"/>
      <c r="M21" s="29"/>
      <c r="N21" s="44"/>
      <c r="O21" s="44"/>
      <c r="P21" s="28"/>
      <c r="Q21" s="27"/>
      <c r="R21" s="44"/>
      <c r="S21" s="44"/>
      <c r="T21" s="30"/>
      <c r="U21" s="71" t="str">
        <f t="shared" si="0"/>
        <v xml:space="preserve"> </v>
      </c>
      <c r="V21" s="71" t="str">
        <f t="shared" si="1"/>
        <v xml:space="preserve"> </v>
      </c>
      <c r="W21" s="71" t="str">
        <f t="shared" si="1"/>
        <v xml:space="preserve"> </v>
      </c>
      <c r="X21" s="71" t="str">
        <f t="shared" si="2"/>
        <v xml:space="preserve"> </v>
      </c>
    </row>
    <row r="22" spans="1:24" s="26" customFormat="1" ht="11.25" customHeight="1">
      <c r="A22" s="37" t="s">
        <v>104</v>
      </c>
      <c r="B22" s="25" t="s">
        <v>102</v>
      </c>
      <c r="C22" s="58">
        <v>2</v>
      </c>
      <c r="D22" s="61">
        <v>22</v>
      </c>
      <c r="E22" s="27"/>
      <c r="F22" s="44"/>
      <c r="G22" s="44"/>
      <c r="H22" s="28"/>
      <c r="I22" s="27"/>
      <c r="J22" s="44"/>
      <c r="K22" s="44"/>
      <c r="L22" s="28"/>
      <c r="M22" s="29"/>
      <c r="N22" s="44"/>
      <c r="O22" s="44"/>
      <c r="P22" s="28"/>
      <c r="Q22" s="27"/>
      <c r="R22" s="44"/>
      <c r="S22" s="44"/>
      <c r="T22" s="30"/>
      <c r="U22" s="71" t="str">
        <f t="shared" si="0"/>
        <v xml:space="preserve"> </v>
      </c>
      <c r="V22" s="71" t="str">
        <f t="shared" si="1"/>
        <v xml:space="preserve"> </v>
      </c>
      <c r="W22" s="71" t="str">
        <f t="shared" si="1"/>
        <v xml:space="preserve"> </v>
      </c>
      <c r="X22" s="71" t="str">
        <f t="shared" si="2"/>
        <v xml:space="preserve"> </v>
      </c>
    </row>
    <row r="23" spans="1:24" s="26" customFormat="1" ht="11.25" customHeight="1">
      <c r="A23" s="45" t="s">
        <v>105</v>
      </c>
      <c r="B23" s="97" t="s">
        <v>0</v>
      </c>
      <c r="C23" s="58">
        <v>2</v>
      </c>
      <c r="D23" s="61">
        <v>22</v>
      </c>
      <c r="E23" s="27"/>
      <c r="F23" s="44"/>
      <c r="G23" s="44"/>
      <c r="H23" s="28"/>
      <c r="I23" s="27"/>
      <c r="J23" s="44"/>
      <c r="K23" s="44"/>
      <c r="L23" s="28"/>
      <c r="M23" s="29"/>
      <c r="N23" s="44"/>
      <c r="O23" s="44"/>
      <c r="P23" s="28"/>
      <c r="Q23" s="27"/>
      <c r="R23" s="44"/>
      <c r="S23" s="44"/>
      <c r="T23" s="30"/>
      <c r="U23" s="71" t="str">
        <f t="shared" si="0"/>
        <v xml:space="preserve"> </v>
      </c>
      <c r="V23" s="71" t="str">
        <f t="shared" si="1"/>
        <v xml:space="preserve"> </v>
      </c>
      <c r="W23" s="71" t="str">
        <f t="shared" si="1"/>
        <v xml:space="preserve"> </v>
      </c>
      <c r="X23" s="71" t="str">
        <f t="shared" si="2"/>
        <v xml:space="preserve"> </v>
      </c>
    </row>
    <row r="24" spans="1:24" s="26" customFormat="1" ht="11.25" customHeight="1">
      <c r="A24" s="37" t="s">
        <v>104</v>
      </c>
      <c r="B24" s="25" t="s">
        <v>727</v>
      </c>
      <c r="C24" s="58">
        <v>3</v>
      </c>
      <c r="D24" s="61">
        <v>92</v>
      </c>
      <c r="E24" s="27"/>
      <c r="F24" s="44"/>
      <c r="G24" s="44"/>
      <c r="H24" s="28"/>
      <c r="I24" s="27"/>
      <c r="J24" s="44"/>
      <c r="K24" s="44"/>
      <c r="L24" s="28"/>
      <c r="M24" s="29"/>
      <c r="N24" s="44"/>
      <c r="O24" s="44"/>
      <c r="P24" s="28"/>
      <c r="Q24" s="27"/>
      <c r="R24" s="44"/>
      <c r="S24" s="44"/>
      <c r="T24" s="30"/>
      <c r="U24" s="71" t="str">
        <f t="shared" si="0"/>
        <v xml:space="preserve"> </v>
      </c>
      <c r="V24" s="71" t="str">
        <f t="shared" si="1"/>
        <v xml:space="preserve"> </v>
      </c>
      <c r="W24" s="71" t="str">
        <f t="shared" si="1"/>
        <v xml:space="preserve"> </v>
      </c>
      <c r="X24" s="71" t="str">
        <f t="shared" si="2"/>
        <v xml:space="preserve"> </v>
      </c>
    </row>
    <row r="25" spans="1:24" s="26" customFormat="1" ht="11.25" customHeight="1">
      <c r="A25" s="36" t="s">
        <v>105</v>
      </c>
      <c r="B25" s="97" t="s">
        <v>728</v>
      </c>
      <c r="C25" s="58">
        <v>3</v>
      </c>
      <c r="D25" s="61">
        <v>23</v>
      </c>
      <c r="E25" s="27"/>
      <c r="F25" s="44"/>
      <c r="G25" s="44"/>
      <c r="H25" s="28"/>
      <c r="I25" s="27"/>
      <c r="J25" s="44"/>
      <c r="K25" s="44"/>
      <c r="L25" s="28"/>
      <c r="M25" s="29"/>
      <c r="N25" s="44"/>
      <c r="O25" s="44"/>
      <c r="P25" s="28"/>
      <c r="Q25" s="27"/>
      <c r="R25" s="44"/>
      <c r="S25" s="44"/>
      <c r="T25" s="30"/>
      <c r="U25" s="71" t="str">
        <f t="shared" si="0"/>
        <v xml:space="preserve"> </v>
      </c>
      <c r="V25" s="71" t="str">
        <f t="shared" si="1"/>
        <v xml:space="preserve"> </v>
      </c>
      <c r="W25" s="71" t="str">
        <f t="shared" si="1"/>
        <v xml:space="preserve"> </v>
      </c>
      <c r="X25" s="71" t="str">
        <f t="shared" si="2"/>
        <v xml:space="preserve"> </v>
      </c>
    </row>
    <row r="26" spans="1:24" s="26" customFormat="1" ht="11.25" customHeight="1">
      <c r="A26" s="36"/>
      <c r="B26" s="97" t="s">
        <v>882</v>
      </c>
      <c r="C26" s="58">
        <v>3</v>
      </c>
      <c r="D26" s="61">
        <v>24</v>
      </c>
      <c r="E26" s="27"/>
      <c r="F26" s="44"/>
      <c r="G26" s="44"/>
      <c r="H26" s="28"/>
      <c r="I26" s="27"/>
      <c r="J26" s="44"/>
      <c r="K26" s="44"/>
      <c r="L26" s="28"/>
      <c r="M26" s="29"/>
      <c r="N26" s="44"/>
      <c r="O26" s="44"/>
      <c r="P26" s="28"/>
      <c r="Q26" s="27"/>
      <c r="R26" s="44"/>
      <c r="S26" s="44"/>
      <c r="T26" s="30"/>
      <c r="U26" s="71" t="str">
        <f t="shared" si="0"/>
        <v xml:space="preserve"> </v>
      </c>
      <c r="V26" s="71" t="str">
        <f t="shared" si="1"/>
        <v xml:space="preserve"> </v>
      </c>
      <c r="W26" s="71" t="str">
        <f t="shared" si="1"/>
        <v xml:space="preserve"> </v>
      </c>
      <c r="X26" s="71" t="str">
        <f t="shared" si="2"/>
        <v xml:space="preserve"> </v>
      </c>
    </row>
    <row r="27" spans="1:24" s="26" customFormat="1" ht="11.25" customHeight="1">
      <c r="A27" s="36"/>
      <c r="B27" s="97" t="s">
        <v>729</v>
      </c>
      <c r="C27" s="58">
        <v>3</v>
      </c>
      <c r="D27" s="61">
        <v>25</v>
      </c>
      <c r="E27" s="27"/>
      <c r="F27" s="44"/>
      <c r="G27" s="44"/>
      <c r="H27" s="28"/>
      <c r="I27" s="27"/>
      <c r="J27" s="44"/>
      <c r="K27" s="44"/>
      <c r="L27" s="28"/>
      <c r="M27" s="29"/>
      <c r="N27" s="44"/>
      <c r="O27" s="44"/>
      <c r="P27" s="28"/>
      <c r="Q27" s="27"/>
      <c r="R27" s="44"/>
      <c r="S27" s="44"/>
      <c r="T27" s="30"/>
      <c r="U27" s="71" t="str">
        <f t="shared" si="0"/>
        <v xml:space="preserve"> </v>
      </c>
      <c r="V27" s="71" t="str">
        <f t="shared" si="1"/>
        <v xml:space="preserve"> </v>
      </c>
      <c r="W27" s="71" t="str">
        <f t="shared" si="1"/>
        <v xml:space="preserve"> </v>
      </c>
      <c r="X27" s="71" t="str">
        <f t="shared" si="2"/>
        <v xml:space="preserve"> </v>
      </c>
    </row>
    <row r="28" spans="1:24" s="26" customFormat="1" ht="11.25" customHeight="1">
      <c r="A28" s="36"/>
      <c r="B28" s="97" t="s">
        <v>730</v>
      </c>
      <c r="C28" s="58">
        <v>3</v>
      </c>
      <c r="D28" s="61">
        <v>26</v>
      </c>
      <c r="E28" s="27"/>
      <c r="F28" s="44"/>
      <c r="G28" s="44"/>
      <c r="H28" s="28"/>
      <c r="I28" s="27"/>
      <c r="J28" s="44"/>
      <c r="K28" s="44"/>
      <c r="L28" s="28"/>
      <c r="M28" s="29"/>
      <c r="N28" s="44"/>
      <c r="O28" s="44"/>
      <c r="P28" s="28"/>
      <c r="Q28" s="27"/>
      <c r="R28" s="44"/>
      <c r="S28" s="44"/>
      <c r="T28" s="30"/>
      <c r="U28" s="71" t="str">
        <f t="shared" si="0"/>
        <v xml:space="preserve"> </v>
      </c>
      <c r="V28" s="71" t="str">
        <f t="shared" si="1"/>
        <v xml:space="preserve"> </v>
      </c>
      <c r="W28" s="71" t="str">
        <f t="shared" si="1"/>
        <v xml:space="preserve"> </v>
      </c>
      <c r="X28" s="71" t="str">
        <f t="shared" si="2"/>
        <v xml:space="preserve"> </v>
      </c>
    </row>
    <row r="29" spans="1:24" s="26" customFormat="1" ht="11.25" customHeight="1">
      <c r="A29" s="36"/>
      <c r="B29" s="97" t="s">
        <v>487</v>
      </c>
      <c r="C29" s="58">
        <v>3</v>
      </c>
      <c r="D29" s="61">
        <v>27</v>
      </c>
      <c r="E29" s="27"/>
      <c r="F29" s="44"/>
      <c r="G29" s="44"/>
      <c r="H29" s="28"/>
      <c r="I29" s="27"/>
      <c r="J29" s="44"/>
      <c r="K29" s="44"/>
      <c r="L29" s="28"/>
      <c r="M29" s="29"/>
      <c r="N29" s="44"/>
      <c r="O29" s="44"/>
      <c r="P29" s="28"/>
      <c r="Q29" s="27"/>
      <c r="R29" s="44"/>
      <c r="S29" s="44"/>
      <c r="T29" s="30"/>
      <c r="U29" s="71" t="str">
        <f t="shared" si="0"/>
        <v xml:space="preserve"> </v>
      </c>
      <c r="V29" s="71" t="str">
        <f t="shared" si="1"/>
        <v xml:space="preserve"> </v>
      </c>
      <c r="W29" s="71" t="str">
        <f t="shared" si="1"/>
        <v xml:space="preserve"> </v>
      </c>
      <c r="X29" s="71" t="str">
        <f t="shared" si="2"/>
        <v xml:space="preserve"> </v>
      </c>
    </row>
    <row r="30" spans="1:24" s="26" customFormat="1" ht="11.25" customHeight="1">
      <c r="A30" s="36"/>
      <c r="B30" s="97" t="s">
        <v>731</v>
      </c>
      <c r="C30" s="58">
        <v>3</v>
      </c>
      <c r="D30" s="61">
        <v>28</v>
      </c>
      <c r="E30" s="27"/>
      <c r="F30" s="44"/>
      <c r="G30" s="44"/>
      <c r="H30" s="28"/>
      <c r="I30" s="27"/>
      <c r="J30" s="44"/>
      <c r="K30" s="44"/>
      <c r="L30" s="28"/>
      <c r="M30" s="29"/>
      <c r="N30" s="44"/>
      <c r="O30" s="44"/>
      <c r="P30" s="28"/>
      <c r="Q30" s="27"/>
      <c r="R30" s="44"/>
      <c r="S30" s="44"/>
      <c r="T30" s="30"/>
      <c r="U30" s="71" t="str">
        <f t="shared" si="0"/>
        <v xml:space="preserve"> </v>
      </c>
      <c r="V30" s="71" t="str">
        <f t="shared" si="1"/>
        <v xml:space="preserve"> </v>
      </c>
      <c r="W30" s="71" t="str">
        <f t="shared" si="1"/>
        <v xml:space="preserve"> </v>
      </c>
      <c r="X30" s="71" t="str">
        <f t="shared" si="2"/>
        <v xml:space="preserve"> </v>
      </c>
    </row>
    <row r="31" spans="1:24" s="26" customFormat="1" ht="11.25" customHeight="1">
      <c r="A31" s="36"/>
      <c r="B31" s="97" t="s">
        <v>732</v>
      </c>
      <c r="C31" s="58">
        <v>3</v>
      </c>
      <c r="D31" s="61">
        <v>29</v>
      </c>
      <c r="E31" s="27"/>
      <c r="F31" s="44"/>
      <c r="G31" s="44"/>
      <c r="H31" s="28"/>
      <c r="I31" s="27"/>
      <c r="J31" s="44"/>
      <c r="K31" s="44"/>
      <c r="L31" s="28"/>
      <c r="M31" s="29"/>
      <c r="N31" s="44"/>
      <c r="O31" s="44"/>
      <c r="P31" s="28"/>
      <c r="Q31" s="27"/>
      <c r="R31" s="44"/>
      <c r="S31" s="44"/>
      <c r="T31" s="30"/>
      <c r="U31" s="71" t="str">
        <f t="shared" si="0"/>
        <v xml:space="preserve"> </v>
      </c>
      <c r="V31" s="71" t="str">
        <f t="shared" si="1"/>
        <v xml:space="preserve"> </v>
      </c>
      <c r="W31" s="71" t="str">
        <f t="shared" si="1"/>
        <v xml:space="preserve"> </v>
      </c>
      <c r="X31" s="71" t="str">
        <f t="shared" si="2"/>
        <v xml:space="preserve"> </v>
      </c>
    </row>
    <row r="32" spans="1:24" s="26" customFormat="1" ht="11.25" customHeight="1">
      <c r="A32" s="36"/>
      <c r="B32" s="97" t="s">
        <v>733</v>
      </c>
      <c r="C32" s="58">
        <v>3</v>
      </c>
      <c r="D32" s="61">
        <v>30</v>
      </c>
      <c r="E32" s="27"/>
      <c r="F32" s="44"/>
      <c r="G32" s="44"/>
      <c r="H32" s="28"/>
      <c r="I32" s="27"/>
      <c r="J32" s="44"/>
      <c r="K32" s="44"/>
      <c r="L32" s="28"/>
      <c r="M32" s="29"/>
      <c r="N32" s="44"/>
      <c r="O32" s="44"/>
      <c r="P32" s="28"/>
      <c r="Q32" s="27"/>
      <c r="R32" s="44"/>
      <c r="S32" s="44"/>
      <c r="T32" s="30"/>
      <c r="U32" s="71" t="str">
        <f t="shared" si="0"/>
        <v xml:space="preserve"> </v>
      </c>
      <c r="V32" s="71" t="str">
        <f t="shared" si="1"/>
        <v xml:space="preserve"> </v>
      </c>
      <c r="W32" s="71" t="str">
        <f t="shared" si="1"/>
        <v xml:space="preserve"> </v>
      </c>
      <c r="X32" s="71" t="str">
        <f t="shared" si="2"/>
        <v xml:space="preserve"> </v>
      </c>
    </row>
    <row r="33" spans="1:24" s="26" customFormat="1" ht="11.25" customHeight="1">
      <c r="A33" s="36"/>
      <c r="B33" s="97" t="s">
        <v>734</v>
      </c>
      <c r="C33" s="58">
        <v>3</v>
      </c>
      <c r="D33" s="61">
        <v>31</v>
      </c>
      <c r="E33" s="27"/>
      <c r="F33" s="44"/>
      <c r="G33" s="44"/>
      <c r="H33" s="28"/>
      <c r="I33" s="27"/>
      <c r="J33" s="44"/>
      <c r="K33" s="44"/>
      <c r="L33" s="28"/>
      <c r="M33" s="29"/>
      <c r="N33" s="44"/>
      <c r="O33" s="44"/>
      <c r="P33" s="28"/>
      <c r="Q33" s="27"/>
      <c r="R33" s="44"/>
      <c r="S33" s="44"/>
      <c r="T33" s="30"/>
      <c r="U33" s="71" t="str">
        <f t="shared" si="0"/>
        <v xml:space="preserve"> </v>
      </c>
      <c r="V33" s="71" t="str">
        <f t="shared" si="1"/>
        <v xml:space="preserve"> </v>
      </c>
      <c r="W33" s="71" t="str">
        <f t="shared" si="1"/>
        <v xml:space="preserve"> </v>
      </c>
      <c r="X33" s="71" t="str">
        <f t="shared" si="2"/>
        <v xml:space="preserve"> </v>
      </c>
    </row>
    <row r="34" spans="1:24" s="26" customFormat="1" ht="11.25" customHeight="1">
      <c r="A34" s="36"/>
      <c r="B34" s="97" t="s">
        <v>486</v>
      </c>
      <c r="C34" s="58">
        <v>3</v>
      </c>
      <c r="D34" s="61">
        <v>32</v>
      </c>
      <c r="E34" s="27"/>
      <c r="F34" s="44"/>
      <c r="G34" s="44"/>
      <c r="H34" s="28"/>
      <c r="I34" s="27"/>
      <c r="J34" s="44"/>
      <c r="K34" s="44"/>
      <c r="L34" s="28"/>
      <c r="M34" s="29"/>
      <c r="N34" s="44"/>
      <c r="O34" s="44"/>
      <c r="P34" s="28"/>
      <c r="Q34" s="27"/>
      <c r="R34" s="44"/>
      <c r="S34" s="44"/>
      <c r="T34" s="30"/>
      <c r="U34" s="71" t="str">
        <f>IF(E34+I34+M34+Q34&gt;0,E34+I34+M34+Q34," ")</f>
        <v xml:space="preserve"> </v>
      </c>
      <c r="V34" s="71" t="str">
        <f>IF(F34+J34+N34+R34&gt;0,F34+J34+N34+R34," ")</f>
        <v xml:space="preserve"> </v>
      </c>
      <c r="W34" s="71" t="str">
        <f t="shared" si="1"/>
        <v xml:space="preserve"> </v>
      </c>
      <c r="X34" s="71" t="str">
        <f>IF(H34+L34+P34+T34&gt;0,H34+L34+P34+T34," ")</f>
        <v xml:space="preserve"> </v>
      </c>
    </row>
    <row r="35" spans="1:24" s="26" customFormat="1" ht="11.25" customHeight="1">
      <c r="A35" s="36"/>
      <c r="B35" s="97" t="s">
        <v>726</v>
      </c>
      <c r="C35" s="58">
        <v>3</v>
      </c>
      <c r="D35" s="61">
        <v>33</v>
      </c>
      <c r="E35" s="27"/>
      <c r="F35" s="44"/>
      <c r="G35" s="44"/>
      <c r="H35" s="28"/>
      <c r="I35" s="27"/>
      <c r="J35" s="44"/>
      <c r="K35" s="44"/>
      <c r="L35" s="28"/>
      <c r="M35" s="29"/>
      <c r="N35" s="44"/>
      <c r="O35" s="44"/>
      <c r="P35" s="28"/>
      <c r="Q35" s="27"/>
      <c r="R35" s="44"/>
      <c r="S35" s="44"/>
      <c r="T35" s="30"/>
      <c r="U35" s="71" t="str">
        <f>IF(E35+I35+M35+Q35&gt;0,E35+I35+M35+Q35," ")</f>
        <v xml:space="preserve"> </v>
      </c>
      <c r="V35" s="71" t="str">
        <f>IF(F35+J35+N35+R35&gt;0,F35+J35+N35+R35," ")</f>
        <v xml:space="preserve"> </v>
      </c>
      <c r="W35" s="71" t="str">
        <f t="shared" si="1"/>
        <v xml:space="preserve"> </v>
      </c>
      <c r="X35" s="71" t="str">
        <f>IF(H35+L35+P35+T35&gt;0,H35+L35+P35+T35," ")</f>
        <v xml:space="preserve"> </v>
      </c>
    </row>
    <row r="36" spans="1:24" s="36" customFormat="1" ht="11.25" customHeight="1">
      <c r="A36" s="37" t="s">
        <v>104</v>
      </c>
      <c r="B36" s="25" t="s">
        <v>107</v>
      </c>
      <c r="C36" s="58">
        <v>4</v>
      </c>
      <c r="D36" s="61">
        <v>93</v>
      </c>
      <c r="E36" s="27"/>
      <c r="F36" s="44"/>
      <c r="G36" s="44"/>
      <c r="H36" s="28"/>
      <c r="I36" s="27"/>
      <c r="J36" s="44"/>
      <c r="K36" s="44"/>
      <c r="L36" s="28"/>
      <c r="M36" s="29"/>
      <c r="N36" s="44"/>
      <c r="O36" s="44"/>
      <c r="P36" s="28"/>
      <c r="Q36" s="27"/>
      <c r="R36" s="44"/>
      <c r="S36" s="44"/>
      <c r="T36" s="30"/>
      <c r="U36" s="71" t="str">
        <f t="shared" si="0"/>
        <v xml:space="preserve"> </v>
      </c>
      <c r="V36" s="71" t="str">
        <f t="shared" si="1"/>
        <v xml:space="preserve"> </v>
      </c>
      <c r="W36" s="71" t="str">
        <f t="shared" si="1"/>
        <v xml:space="preserve"> </v>
      </c>
      <c r="X36" s="71" t="str">
        <f t="shared" si="2"/>
        <v xml:space="preserve"> </v>
      </c>
    </row>
    <row r="37" spans="1:24" s="36" customFormat="1" ht="11.25" customHeight="1">
      <c r="A37" s="36" t="s">
        <v>105</v>
      </c>
      <c r="B37" s="97" t="s">
        <v>735</v>
      </c>
      <c r="C37" s="58">
        <v>4</v>
      </c>
      <c r="D37" s="61">
        <v>36</v>
      </c>
      <c r="E37" s="27"/>
      <c r="F37" s="44"/>
      <c r="G37" s="44"/>
      <c r="H37" s="28"/>
      <c r="I37" s="27"/>
      <c r="J37" s="44"/>
      <c r="K37" s="44"/>
      <c r="L37" s="28"/>
      <c r="M37" s="29"/>
      <c r="N37" s="44"/>
      <c r="O37" s="44"/>
      <c r="P37" s="28"/>
      <c r="Q37" s="27"/>
      <c r="R37" s="44"/>
      <c r="S37" s="44"/>
      <c r="T37" s="30"/>
      <c r="U37" s="71" t="str">
        <f t="shared" si="0"/>
        <v xml:space="preserve"> </v>
      </c>
      <c r="V37" s="71" t="str">
        <f t="shared" si="1"/>
        <v xml:space="preserve"> </v>
      </c>
      <c r="W37" s="71" t="str">
        <f t="shared" si="1"/>
        <v xml:space="preserve"> </v>
      </c>
      <c r="X37" s="71" t="str">
        <f t="shared" si="2"/>
        <v xml:space="preserve"> </v>
      </c>
    </row>
    <row r="38" spans="1:24" s="36" customFormat="1" ht="11.25" customHeight="1">
      <c r="B38" s="97" t="s">
        <v>108</v>
      </c>
      <c r="C38" s="58">
        <v>4</v>
      </c>
      <c r="D38" s="61">
        <v>37</v>
      </c>
      <c r="E38" s="27"/>
      <c r="F38" s="44"/>
      <c r="G38" s="44"/>
      <c r="H38" s="28"/>
      <c r="I38" s="27"/>
      <c r="J38" s="44"/>
      <c r="K38" s="44"/>
      <c r="L38" s="28"/>
      <c r="M38" s="29"/>
      <c r="N38" s="44"/>
      <c r="O38" s="44"/>
      <c r="P38" s="28"/>
      <c r="Q38" s="27"/>
      <c r="R38" s="44"/>
      <c r="S38" s="44"/>
      <c r="T38" s="30"/>
      <c r="U38" s="71" t="str">
        <f t="shared" ref="U38:U68" si="3">IF(E38+I38+M38+Q38&gt;0,E38+I38+M38+Q38," ")</f>
        <v xml:space="preserve"> </v>
      </c>
      <c r="V38" s="71" t="str">
        <f t="shared" ref="V38:W68" si="4">IF(F38+J38+N38+R38&gt;0,F38+J38+N38+R38," ")</f>
        <v xml:space="preserve"> </v>
      </c>
      <c r="W38" s="71" t="str">
        <f t="shared" si="4"/>
        <v xml:space="preserve"> </v>
      </c>
      <c r="X38" s="71" t="str">
        <f t="shared" ref="X38:X68" si="5">IF(H38+L38+P38+T38&gt;0,H38+L38+P38+T38," ")</f>
        <v xml:space="preserve"> </v>
      </c>
    </row>
    <row r="39" spans="1:24" s="36" customFormat="1" ht="11.25" customHeight="1">
      <c r="B39" s="97" t="s">
        <v>488</v>
      </c>
      <c r="C39" s="58">
        <v>4</v>
      </c>
      <c r="D39" s="61">
        <v>39</v>
      </c>
      <c r="E39" s="27"/>
      <c r="F39" s="44"/>
      <c r="G39" s="44"/>
      <c r="H39" s="28"/>
      <c r="I39" s="27"/>
      <c r="J39" s="44"/>
      <c r="K39" s="44"/>
      <c r="L39" s="28"/>
      <c r="M39" s="29"/>
      <c r="N39" s="44"/>
      <c r="O39" s="44"/>
      <c r="P39" s="28"/>
      <c r="Q39" s="27"/>
      <c r="R39" s="44"/>
      <c r="S39" s="44"/>
      <c r="T39" s="30"/>
      <c r="U39" s="71" t="str">
        <f t="shared" si="3"/>
        <v xml:space="preserve"> </v>
      </c>
      <c r="V39" s="71" t="str">
        <f t="shared" si="4"/>
        <v xml:space="preserve"> </v>
      </c>
      <c r="W39" s="71" t="str">
        <f t="shared" si="4"/>
        <v xml:space="preserve"> </v>
      </c>
      <c r="X39" s="71" t="str">
        <f t="shared" si="5"/>
        <v xml:space="preserve"> </v>
      </c>
    </row>
    <row r="40" spans="1:24" s="36" customFormat="1" ht="11.25" customHeight="1">
      <c r="B40" s="97" t="s">
        <v>489</v>
      </c>
      <c r="C40" s="58">
        <v>4</v>
      </c>
      <c r="D40" s="61">
        <v>40</v>
      </c>
      <c r="E40" s="27"/>
      <c r="F40" s="44"/>
      <c r="G40" s="44"/>
      <c r="H40" s="28"/>
      <c r="I40" s="27"/>
      <c r="J40" s="44"/>
      <c r="K40" s="44"/>
      <c r="L40" s="28"/>
      <c r="M40" s="29"/>
      <c r="N40" s="44"/>
      <c r="O40" s="44"/>
      <c r="P40" s="28"/>
      <c r="Q40" s="27"/>
      <c r="R40" s="44"/>
      <c r="S40" s="44"/>
      <c r="T40" s="30"/>
      <c r="U40" s="71" t="str">
        <f t="shared" si="3"/>
        <v xml:space="preserve"> </v>
      </c>
      <c r="V40" s="71" t="str">
        <f t="shared" si="4"/>
        <v xml:space="preserve"> </v>
      </c>
      <c r="W40" s="71" t="str">
        <f t="shared" si="4"/>
        <v xml:space="preserve"> </v>
      </c>
      <c r="X40" s="71" t="str">
        <f t="shared" si="5"/>
        <v xml:space="preserve"> </v>
      </c>
    </row>
    <row r="41" spans="1:24" s="36" customFormat="1" ht="11.25" customHeight="1">
      <c r="B41" s="97" t="s">
        <v>490</v>
      </c>
      <c r="C41" s="58">
        <v>4</v>
      </c>
      <c r="D41" s="61">
        <v>41</v>
      </c>
      <c r="E41" s="27"/>
      <c r="F41" s="44"/>
      <c r="G41" s="44"/>
      <c r="H41" s="28"/>
      <c r="I41" s="27"/>
      <c r="J41" s="44"/>
      <c r="K41" s="44"/>
      <c r="L41" s="28"/>
      <c r="M41" s="29"/>
      <c r="N41" s="44"/>
      <c r="O41" s="44"/>
      <c r="P41" s="28"/>
      <c r="Q41" s="27"/>
      <c r="R41" s="44"/>
      <c r="S41" s="44"/>
      <c r="T41" s="30"/>
      <c r="U41" s="71" t="str">
        <f t="shared" si="3"/>
        <v xml:space="preserve"> </v>
      </c>
      <c r="V41" s="71" t="str">
        <f t="shared" si="4"/>
        <v xml:space="preserve"> </v>
      </c>
      <c r="W41" s="71" t="str">
        <f t="shared" si="4"/>
        <v xml:space="preserve"> </v>
      </c>
      <c r="X41" s="71" t="str">
        <f t="shared" si="5"/>
        <v xml:space="preserve"> </v>
      </c>
    </row>
    <row r="42" spans="1:24" s="36" customFormat="1" ht="11.25" customHeight="1">
      <c r="B42" s="97" t="s">
        <v>491</v>
      </c>
      <c r="C42" s="58">
        <v>4</v>
      </c>
      <c r="D42" s="61">
        <v>42</v>
      </c>
      <c r="E42" s="27"/>
      <c r="F42" s="44"/>
      <c r="G42" s="44"/>
      <c r="H42" s="28"/>
      <c r="I42" s="27"/>
      <c r="J42" s="44"/>
      <c r="K42" s="44"/>
      <c r="L42" s="28"/>
      <c r="M42" s="29"/>
      <c r="N42" s="44"/>
      <c r="O42" s="44"/>
      <c r="P42" s="28"/>
      <c r="Q42" s="27"/>
      <c r="R42" s="44"/>
      <c r="S42" s="44"/>
      <c r="T42" s="30"/>
      <c r="U42" s="71" t="str">
        <f t="shared" si="3"/>
        <v xml:space="preserve"> </v>
      </c>
      <c r="V42" s="71" t="str">
        <f t="shared" si="4"/>
        <v xml:space="preserve"> </v>
      </c>
      <c r="W42" s="71" t="str">
        <f t="shared" si="4"/>
        <v xml:space="preserve"> </v>
      </c>
      <c r="X42" s="71" t="str">
        <f t="shared" si="5"/>
        <v xml:space="preserve"> </v>
      </c>
    </row>
    <row r="43" spans="1:24" s="36" customFormat="1" ht="11.25" customHeight="1">
      <c r="B43" s="97" t="s">
        <v>736</v>
      </c>
      <c r="C43" s="58">
        <v>4</v>
      </c>
      <c r="D43" s="61">
        <v>43</v>
      </c>
      <c r="E43" s="27"/>
      <c r="F43" s="44"/>
      <c r="G43" s="44"/>
      <c r="H43" s="28"/>
      <c r="I43" s="27"/>
      <c r="J43" s="44"/>
      <c r="K43" s="44"/>
      <c r="L43" s="28"/>
      <c r="M43" s="29"/>
      <c r="N43" s="44"/>
      <c r="O43" s="44"/>
      <c r="P43" s="28"/>
      <c r="Q43" s="27"/>
      <c r="R43" s="44"/>
      <c r="S43" s="44"/>
      <c r="T43" s="30"/>
      <c r="U43" s="71" t="str">
        <f t="shared" si="3"/>
        <v xml:space="preserve"> </v>
      </c>
      <c r="V43" s="71" t="str">
        <f t="shared" si="4"/>
        <v xml:space="preserve"> </v>
      </c>
      <c r="W43" s="71" t="str">
        <f t="shared" si="4"/>
        <v xml:space="preserve"> </v>
      </c>
      <c r="X43" s="71" t="str">
        <f t="shared" si="5"/>
        <v xml:space="preserve"> </v>
      </c>
    </row>
    <row r="44" spans="1:24" s="36" customFormat="1" ht="11.25" customHeight="1">
      <c r="B44" s="97" t="s">
        <v>492</v>
      </c>
      <c r="C44" s="58">
        <v>4</v>
      </c>
      <c r="D44" s="61">
        <v>44</v>
      </c>
      <c r="E44" s="27"/>
      <c r="F44" s="44"/>
      <c r="G44" s="44"/>
      <c r="H44" s="28"/>
      <c r="I44" s="27"/>
      <c r="J44" s="44"/>
      <c r="K44" s="44"/>
      <c r="L44" s="28"/>
      <c r="M44" s="29"/>
      <c r="N44" s="44"/>
      <c r="O44" s="44"/>
      <c r="P44" s="28"/>
      <c r="Q44" s="27"/>
      <c r="R44" s="44"/>
      <c r="S44" s="44"/>
      <c r="T44" s="30"/>
      <c r="U44" s="71" t="str">
        <f t="shared" si="3"/>
        <v xml:space="preserve"> </v>
      </c>
      <c r="V44" s="71" t="str">
        <f t="shared" si="4"/>
        <v xml:space="preserve"> </v>
      </c>
      <c r="W44" s="71" t="str">
        <f t="shared" si="4"/>
        <v xml:space="preserve"> </v>
      </c>
      <c r="X44" s="71" t="str">
        <f t="shared" si="5"/>
        <v xml:space="preserve"> </v>
      </c>
    </row>
    <row r="45" spans="1:24" s="36" customFormat="1" ht="11.25" customHeight="1">
      <c r="A45" s="37" t="s">
        <v>104</v>
      </c>
      <c r="B45" s="25" t="s">
        <v>737</v>
      </c>
      <c r="C45" s="58">
        <v>5</v>
      </c>
      <c r="D45" s="61">
        <v>94</v>
      </c>
      <c r="E45" s="27"/>
      <c r="F45" s="44"/>
      <c r="G45" s="44"/>
      <c r="H45" s="28"/>
      <c r="I45" s="27"/>
      <c r="J45" s="44"/>
      <c r="K45" s="44"/>
      <c r="L45" s="28"/>
      <c r="M45" s="29"/>
      <c r="N45" s="44"/>
      <c r="O45" s="44"/>
      <c r="P45" s="28"/>
      <c r="Q45" s="27"/>
      <c r="R45" s="44"/>
      <c r="S45" s="44"/>
      <c r="T45" s="30"/>
      <c r="U45" s="71" t="str">
        <f t="shared" si="3"/>
        <v xml:space="preserve"> </v>
      </c>
      <c r="V45" s="71" t="str">
        <f t="shared" si="4"/>
        <v xml:space="preserve"> </v>
      </c>
      <c r="W45" s="71" t="str">
        <f t="shared" si="4"/>
        <v xml:space="preserve"> </v>
      </c>
      <c r="X45" s="71" t="str">
        <f t="shared" si="5"/>
        <v xml:space="preserve"> </v>
      </c>
    </row>
    <row r="46" spans="1:24" s="36" customFormat="1" ht="11.25" customHeight="1">
      <c r="A46" s="36" t="s">
        <v>105</v>
      </c>
      <c r="B46" s="97" t="s">
        <v>1</v>
      </c>
      <c r="C46" s="58">
        <v>5</v>
      </c>
      <c r="D46" s="61">
        <v>48</v>
      </c>
      <c r="E46" s="27"/>
      <c r="F46" s="44"/>
      <c r="G46" s="44"/>
      <c r="H46" s="28"/>
      <c r="I46" s="27"/>
      <c r="J46" s="44"/>
      <c r="K46" s="44"/>
      <c r="L46" s="28"/>
      <c r="M46" s="29"/>
      <c r="N46" s="44"/>
      <c r="O46" s="44"/>
      <c r="P46" s="28"/>
      <c r="Q46" s="27"/>
      <c r="R46" s="44"/>
      <c r="S46" s="44"/>
      <c r="T46" s="30"/>
      <c r="U46" s="71" t="str">
        <f t="shared" si="3"/>
        <v xml:space="preserve"> </v>
      </c>
      <c r="V46" s="71" t="str">
        <f t="shared" si="4"/>
        <v xml:space="preserve"> </v>
      </c>
      <c r="W46" s="71" t="str">
        <f t="shared" si="4"/>
        <v xml:space="preserve"> </v>
      </c>
      <c r="X46" s="71" t="str">
        <f t="shared" si="5"/>
        <v xml:space="preserve"> </v>
      </c>
    </row>
    <row r="47" spans="1:24" s="36" customFormat="1" ht="11.25" customHeight="1">
      <c r="B47" s="97" t="s">
        <v>738</v>
      </c>
      <c r="C47" s="58">
        <v>5</v>
      </c>
      <c r="D47" s="61">
        <v>49</v>
      </c>
      <c r="E47" s="27"/>
      <c r="F47" s="44"/>
      <c r="G47" s="44"/>
      <c r="H47" s="28"/>
      <c r="I47" s="27"/>
      <c r="J47" s="44"/>
      <c r="K47" s="44"/>
      <c r="L47" s="28"/>
      <c r="M47" s="29"/>
      <c r="N47" s="44"/>
      <c r="O47" s="44"/>
      <c r="P47" s="28"/>
      <c r="Q47" s="27"/>
      <c r="R47" s="44"/>
      <c r="S47" s="44"/>
      <c r="T47" s="30"/>
      <c r="U47" s="71" t="str">
        <f t="shared" si="3"/>
        <v xml:space="preserve"> </v>
      </c>
      <c r="V47" s="71" t="str">
        <f t="shared" si="4"/>
        <v xml:space="preserve"> </v>
      </c>
      <c r="W47" s="71" t="str">
        <f t="shared" si="4"/>
        <v xml:space="preserve"> </v>
      </c>
      <c r="X47" s="71" t="str">
        <f t="shared" si="5"/>
        <v xml:space="preserve"> </v>
      </c>
    </row>
    <row r="48" spans="1:24" s="26" customFormat="1" ht="11.25" customHeight="1">
      <c r="A48" s="36"/>
      <c r="B48" s="97" t="s">
        <v>739</v>
      </c>
      <c r="C48" s="58">
        <v>5</v>
      </c>
      <c r="D48" s="61">
        <v>50</v>
      </c>
      <c r="E48" s="27"/>
      <c r="F48" s="44"/>
      <c r="G48" s="44"/>
      <c r="H48" s="28"/>
      <c r="I48" s="27"/>
      <c r="J48" s="44"/>
      <c r="K48" s="44"/>
      <c r="L48" s="28"/>
      <c r="M48" s="29"/>
      <c r="N48" s="44"/>
      <c r="O48" s="44"/>
      <c r="P48" s="28"/>
      <c r="Q48" s="27"/>
      <c r="R48" s="44"/>
      <c r="S48" s="44"/>
      <c r="T48" s="30"/>
      <c r="U48" s="71" t="str">
        <f t="shared" si="3"/>
        <v xml:space="preserve"> </v>
      </c>
      <c r="V48" s="71" t="str">
        <f t="shared" si="4"/>
        <v xml:space="preserve"> </v>
      </c>
      <c r="W48" s="71" t="str">
        <f t="shared" si="4"/>
        <v xml:space="preserve"> </v>
      </c>
      <c r="X48" s="71" t="str">
        <f t="shared" si="5"/>
        <v xml:space="preserve"> </v>
      </c>
    </row>
    <row r="49" spans="1:24" s="36" customFormat="1" ht="11.25" customHeight="1">
      <c r="A49" s="37" t="s">
        <v>104</v>
      </c>
      <c r="B49" s="25" t="s">
        <v>740</v>
      </c>
      <c r="C49" s="58">
        <v>7</v>
      </c>
      <c r="D49" s="61">
        <v>95</v>
      </c>
      <c r="E49" s="27"/>
      <c r="F49" s="44"/>
      <c r="G49" s="44"/>
      <c r="H49" s="28"/>
      <c r="I49" s="27"/>
      <c r="J49" s="44"/>
      <c r="K49" s="44"/>
      <c r="L49" s="28"/>
      <c r="M49" s="29"/>
      <c r="N49" s="44"/>
      <c r="O49" s="44"/>
      <c r="P49" s="28"/>
      <c r="Q49" s="27"/>
      <c r="R49" s="44"/>
      <c r="S49" s="44"/>
      <c r="T49" s="30"/>
      <c r="U49" s="71" t="str">
        <f t="shared" si="3"/>
        <v xml:space="preserve"> </v>
      </c>
      <c r="V49" s="71" t="str">
        <f t="shared" si="4"/>
        <v xml:space="preserve"> </v>
      </c>
      <c r="W49" s="71" t="str">
        <f t="shared" si="4"/>
        <v xml:space="preserve"> </v>
      </c>
      <c r="X49" s="71" t="str">
        <f t="shared" si="5"/>
        <v xml:space="preserve"> </v>
      </c>
    </row>
    <row r="50" spans="1:24" s="26" customFormat="1" ht="11.25" customHeight="1">
      <c r="A50" s="36" t="s">
        <v>105</v>
      </c>
      <c r="B50" s="97" t="s">
        <v>110</v>
      </c>
      <c r="C50" s="58">
        <v>7</v>
      </c>
      <c r="D50" s="61">
        <v>51</v>
      </c>
      <c r="E50" s="27"/>
      <c r="F50" s="44"/>
      <c r="G50" s="44"/>
      <c r="H50" s="28"/>
      <c r="I50" s="27"/>
      <c r="J50" s="44"/>
      <c r="K50" s="44"/>
      <c r="L50" s="28"/>
      <c r="M50" s="29"/>
      <c r="N50" s="44"/>
      <c r="O50" s="44"/>
      <c r="P50" s="28"/>
      <c r="Q50" s="27"/>
      <c r="R50" s="44"/>
      <c r="S50" s="44"/>
      <c r="T50" s="30"/>
      <c r="U50" s="71" t="str">
        <f>IF(E50+I50+M50+Q50&gt;0,E50+I50+M50+Q50," ")</f>
        <v xml:space="preserve"> </v>
      </c>
      <c r="V50" s="71" t="str">
        <f>IF(F50+J50+N50+R50&gt;0,F50+J50+N50+R50," ")</f>
        <v xml:space="preserve"> </v>
      </c>
      <c r="W50" s="71" t="str">
        <f t="shared" si="4"/>
        <v xml:space="preserve"> </v>
      </c>
      <c r="X50" s="71" t="str">
        <f>IF(H50+L50+P50+T50&gt;0,H50+L50+P50+T50," ")</f>
        <v xml:space="preserve"> </v>
      </c>
    </row>
    <row r="51" spans="1:24" s="36" customFormat="1" ht="11.25" customHeight="1">
      <c r="B51" s="97" t="s">
        <v>493</v>
      </c>
      <c r="C51" s="58">
        <v>7</v>
      </c>
      <c r="D51" s="61">
        <v>57</v>
      </c>
      <c r="E51" s="27"/>
      <c r="F51" s="44"/>
      <c r="G51" s="44"/>
      <c r="H51" s="28"/>
      <c r="I51" s="27"/>
      <c r="J51" s="44"/>
      <c r="K51" s="44"/>
      <c r="L51" s="28"/>
      <c r="M51" s="29"/>
      <c r="N51" s="44"/>
      <c r="O51" s="44"/>
      <c r="P51" s="28"/>
      <c r="Q51" s="27"/>
      <c r="R51" s="44"/>
      <c r="S51" s="44"/>
      <c r="T51" s="30"/>
      <c r="U51" s="71" t="str">
        <f t="shared" si="3"/>
        <v xml:space="preserve"> </v>
      </c>
      <c r="V51" s="71" t="str">
        <f t="shared" si="4"/>
        <v xml:space="preserve"> </v>
      </c>
      <c r="W51" s="71" t="str">
        <f t="shared" si="4"/>
        <v xml:space="preserve"> </v>
      </c>
      <c r="X51" s="71" t="str">
        <f t="shared" si="5"/>
        <v xml:space="preserve"> </v>
      </c>
    </row>
    <row r="52" spans="1:24" s="36" customFormat="1" ht="11.25" customHeight="1">
      <c r="B52" s="97" t="s">
        <v>741</v>
      </c>
      <c r="C52" s="58">
        <v>7</v>
      </c>
      <c r="D52" s="61">
        <v>58</v>
      </c>
      <c r="E52" s="27"/>
      <c r="F52" s="44"/>
      <c r="G52" s="44"/>
      <c r="H52" s="28"/>
      <c r="I52" s="27"/>
      <c r="J52" s="44"/>
      <c r="K52" s="44"/>
      <c r="L52" s="28"/>
      <c r="M52" s="29"/>
      <c r="N52" s="44"/>
      <c r="O52" s="44"/>
      <c r="P52" s="28"/>
      <c r="Q52" s="27"/>
      <c r="R52" s="44"/>
      <c r="S52" s="44"/>
      <c r="T52" s="30"/>
      <c r="U52" s="71" t="str">
        <f t="shared" si="3"/>
        <v xml:space="preserve"> </v>
      </c>
      <c r="V52" s="71" t="str">
        <f t="shared" si="4"/>
        <v xml:space="preserve"> </v>
      </c>
      <c r="W52" s="71" t="str">
        <f t="shared" si="4"/>
        <v xml:space="preserve"> </v>
      </c>
      <c r="X52" s="71" t="str">
        <f t="shared" si="5"/>
        <v xml:space="preserve"> </v>
      </c>
    </row>
    <row r="53" spans="1:24" s="26" customFormat="1" ht="11.25" customHeight="1">
      <c r="A53" s="36"/>
      <c r="B53" s="97" t="s">
        <v>742</v>
      </c>
      <c r="C53" s="58">
        <v>7</v>
      </c>
      <c r="D53" s="61">
        <v>59</v>
      </c>
      <c r="E53" s="27"/>
      <c r="F53" s="44"/>
      <c r="G53" s="44"/>
      <c r="H53" s="28"/>
      <c r="I53" s="27"/>
      <c r="J53" s="44"/>
      <c r="K53" s="44"/>
      <c r="L53" s="28"/>
      <c r="M53" s="29"/>
      <c r="N53" s="44"/>
      <c r="O53" s="44"/>
      <c r="P53" s="28"/>
      <c r="Q53" s="27"/>
      <c r="R53" s="44"/>
      <c r="S53" s="44"/>
      <c r="T53" s="30"/>
      <c r="U53" s="71" t="str">
        <f t="shared" si="3"/>
        <v xml:space="preserve"> </v>
      </c>
      <c r="V53" s="71" t="str">
        <f t="shared" si="4"/>
        <v xml:space="preserve"> </v>
      </c>
      <c r="W53" s="71" t="str">
        <f t="shared" si="4"/>
        <v xml:space="preserve"> </v>
      </c>
      <c r="X53" s="71" t="str">
        <f t="shared" si="5"/>
        <v xml:space="preserve"> </v>
      </c>
    </row>
    <row r="54" spans="1:24" s="26" customFormat="1" ht="11.25" customHeight="1">
      <c r="A54" s="36"/>
      <c r="B54" s="97" t="s">
        <v>743</v>
      </c>
      <c r="C54" s="58">
        <v>7</v>
      </c>
      <c r="D54" s="61">
        <v>60</v>
      </c>
      <c r="E54" s="27"/>
      <c r="F54" s="44"/>
      <c r="G54" s="44"/>
      <c r="H54" s="28"/>
      <c r="I54" s="27"/>
      <c r="J54" s="44"/>
      <c r="K54" s="44"/>
      <c r="L54" s="28"/>
      <c r="M54" s="29"/>
      <c r="N54" s="44"/>
      <c r="O54" s="44"/>
      <c r="P54" s="28"/>
      <c r="Q54" s="27"/>
      <c r="R54" s="44"/>
      <c r="S54" s="44"/>
      <c r="T54" s="30"/>
      <c r="U54" s="71" t="str">
        <f t="shared" si="3"/>
        <v xml:space="preserve"> </v>
      </c>
      <c r="V54" s="71" t="str">
        <f t="shared" si="4"/>
        <v xml:space="preserve"> </v>
      </c>
      <c r="W54" s="71" t="str">
        <f t="shared" si="4"/>
        <v xml:space="preserve"> </v>
      </c>
      <c r="X54" s="71" t="str">
        <f t="shared" si="5"/>
        <v xml:space="preserve"> </v>
      </c>
    </row>
    <row r="55" spans="1:24" s="36" customFormat="1" ht="11.25" customHeight="1">
      <c r="A55" s="37" t="s">
        <v>104</v>
      </c>
      <c r="B55" s="25" t="s">
        <v>744</v>
      </c>
      <c r="C55" s="58">
        <v>8</v>
      </c>
      <c r="D55" s="61">
        <v>96</v>
      </c>
      <c r="E55" s="27"/>
      <c r="F55" s="44"/>
      <c r="G55" s="44"/>
      <c r="H55" s="28"/>
      <c r="I55" s="27"/>
      <c r="J55" s="44"/>
      <c r="K55" s="44"/>
      <c r="L55" s="28"/>
      <c r="M55" s="29"/>
      <c r="N55" s="44"/>
      <c r="O55" s="44"/>
      <c r="P55" s="28"/>
      <c r="Q55" s="27"/>
      <c r="R55" s="44"/>
      <c r="S55" s="44"/>
      <c r="T55" s="30"/>
      <c r="U55" s="71" t="str">
        <f t="shared" si="3"/>
        <v xml:space="preserve"> </v>
      </c>
      <c r="V55" s="71" t="str">
        <f t="shared" si="4"/>
        <v xml:space="preserve"> </v>
      </c>
      <c r="W55" s="71" t="str">
        <f t="shared" si="4"/>
        <v xml:space="preserve"> </v>
      </c>
      <c r="X55" s="71" t="str">
        <f t="shared" si="5"/>
        <v xml:space="preserve"> </v>
      </c>
    </row>
    <row r="56" spans="1:24" s="36" customFormat="1" ht="11.25" customHeight="1">
      <c r="A56" s="36" t="s">
        <v>105</v>
      </c>
      <c r="B56" s="97" t="s">
        <v>494</v>
      </c>
      <c r="C56" s="58">
        <v>8</v>
      </c>
      <c r="D56" s="61">
        <v>61</v>
      </c>
      <c r="E56" s="27"/>
      <c r="F56" s="44"/>
      <c r="G56" s="44"/>
      <c r="H56" s="28"/>
      <c r="I56" s="27"/>
      <c r="J56" s="44"/>
      <c r="K56" s="44"/>
      <c r="L56" s="28"/>
      <c r="M56" s="29"/>
      <c r="N56" s="44"/>
      <c r="O56" s="44"/>
      <c r="P56" s="28"/>
      <c r="Q56" s="27"/>
      <c r="R56" s="44"/>
      <c r="S56" s="44"/>
      <c r="T56" s="30"/>
      <c r="U56" s="71" t="str">
        <f t="shared" si="3"/>
        <v xml:space="preserve"> </v>
      </c>
      <c r="V56" s="71" t="str">
        <f t="shared" si="4"/>
        <v xml:space="preserve"> </v>
      </c>
      <c r="W56" s="71" t="str">
        <f t="shared" si="4"/>
        <v xml:space="preserve"> </v>
      </c>
      <c r="X56" s="71" t="str">
        <f t="shared" si="5"/>
        <v xml:space="preserve"> </v>
      </c>
    </row>
    <row r="57" spans="1:24" s="36" customFormat="1" ht="11.25" customHeight="1">
      <c r="B57" s="97" t="s">
        <v>883</v>
      </c>
      <c r="C57" s="58">
        <v>8</v>
      </c>
      <c r="D57" s="61">
        <v>62</v>
      </c>
      <c r="E57" s="27"/>
      <c r="F57" s="44"/>
      <c r="G57" s="44"/>
      <c r="H57" s="28"/>
      <c r="I57" s="27"/>
      <c r="J57" s="44"/>
      <c r="K57" s="44"/>
      <c r="L57" s="28"/>
      <c r="M57" s="29"/>
      <c r="N57" s="44"/>
      <c r="O57" s="44"/>
      <c r="P57" s="28"/>
      <c r="Q57" s="27"/>
      <c r="R57" s="44"/>
      <c r="S57" s="44"/>
      <c r="T57" s="30"/>
      <c r="U57" s="71" t="str">
        <f t="shared" si="3"/>
        <v xml:space="preserve"> </v>
      </c>
      <c r="V57" s="71" t="str">
        <f t="shared" si="4"/>
        <v xml:space="preserve"> </v>
      </c>
      <c r="W57" s="71" t="str">
        <f t="shared" si="4"/>
        <v xml:space="preserve"> </v>
      </c>
      <c r="X57" s="71" t="str">
        <f t="shared" si="5"/>
        <v xml:space="preserve"> </v>
      </c>
    </row>
    <row r="58" spans="1:24" s="36" customFormat="1" ht="11.25" customHeight="1">
      <c r="B58" s="97" t="s">
        <v>746</v>
      </c>
      <c r="C58" s="58">
        <v>8</v>
      </c>
      <c r="D58" s="61">
        <v>63</v>
      </c>
      <c r="E58" s="27"/>
      <c r="F58" s="44"/>
      <c r="G58" s="44"/>
      <c r="H58" s="28"/>
      <c r="I58" s="27"/>
      <c r="J58" s="44"/>
      <c r="K58" s="44"/>
      <c r="L58" s="28"/>
      <c r="M58" s="29"/>
      <c r="N58" s="44"/>
      <c r="O58" s="44"/>
      <c r="P58" s="28"/>
      <c r="Q58" s="27"/>
      <c r="R58" s="44"/>
      <c r="S58" s="44"/>
      <c r="T58" s="30"/>
      <c r="U58" s="71" t="str">
        <f t="shared" si="3"/>
        <v xml:space="preserve"> </v>
      </c>
      <c r="V58" s="71" t="str">
        <f t="shared" si="4"/>
        <v xml:space="preserve"> </v>
      </c>
      <c r="W58" s="71" t="str">
        <f t="shared" si="4"/>
        <v xml:space="preserve"> </v>
      </c>
      <c r="X58" s="71" t="str">
        <f t="shared" si="5"/>
        <v xml:space="preserve"> </v>
      </c>
    </row>
    <row r="59" spans="1:24" s="36" customFormat="1" ht="11.25" customHeight="1">
      <c r="B59" s="97" t="s">
        <v>968</v>
      </c>
      <c r="C59" s="58">
        <v>8</v>
      </c>
      <c r="D59" s="61">
        <v>64</v>
      </c>
      <c r="E59" s="27"/>
      <c r="F59" s="44"/>
      <c r="G59" s="44"/>
      <c r="H59" s="28"/>
      <c r="I59" s="27"/>
      <c r="J59" s="44"/>
      <c r="K59" s="44"/>
      <c r="L59" s="28"/>
      <c r="M59" s="29"/>
      <c r="N59" s="44"/>
      <c r="O59" s="44"/>
      <c r="P59" s="28"/>
      <c r="Q59" s="27"/>
      <c r="R59" s="44"/>
      <c r="S59" s="44"/>
      <c r="T59" s="30"/>
      <c r="U59" s="71" t="str">
        <f t="shared" si="3"/>
        <v xml:space="preserve"> </v>
      </c>
      <c r="V59" s="71" t="str">
        <f t="shared" si="4"/>
        <v xml:space="preserve"> </v>
      </c>
      <c r="W59" s="71" t="str">
        <f t="shared" si="4"/>
        <v xml:space="preserve"> </v>
      </c>
      <c r="X59" s="71" t="str">
        <f t="shared" si="5"/>
        <v xml:space="preserve"> </v>
      </c>
    </row>
    <row r="60" spans="1:24" s="36" customFormat="1" ht="11.25" customHeight="1">
      <c r="B60" s="97" t="s">
        <v>747</v>
      </c>
      <c r="C60" s="58">
        <v>8</v>
      </c>
      <c r="D60" s="61">
        <v>65</v>
      </c>
      <c r="E60" s="27"/>
      <c r="F60" s="44"/>
      <c r="G60" s="44"/>
      <c r="H60" s="28"/>
      <c r="I60" s="27"/>
      <c r="J60" s="44"/>
      <c r="K60" s="44"/>
      <c r="L60" s="28"/>
      <c r="M60" s="29"/>
      <c r="N60" s="44"/>
      <c r="O60" s="44"/>
      <c r="P60" s="28"/>
      <c r="Q60" s="27"/>
      <c r="R60" s="44"/>
      <c r="S60" s="44"/>
      <c r="T60" s="30"/>
      <c r="U60" s="71" t="str">
        <f t="shared" si="3"/>
        <v xml:space="preserve"> </v>
      </c>
      <c r="V60" s="71" t="str">
        <f t="shared" si="4"/>
        <v xml:space="preserve"> </v>
      </c>
      <c r="W60" s="71" t="str">
        <f t="shared" si="4"/>
        <v xml:space="preserve"> </v>
      </c>
      <c r="X60" s="71" t="str">
        <f t="shared" si="5"/>
        <v xml:space="preserve"> </v>
      </c>
    </row>
    <row r="61" spans="1:24" s="36" customFormat="1" ht="11.25" customHeight="1">
      <c r="B61" s="97" t="s">
        <v>495</v>
      </c>
      <c r="C61" s="58">
        <v>8</v>
      </c>
      <c r="D61" s="61">
        <v>66</v>
      </c>
      <c r="E61" s="27"/>
      <c r="F61" s="44"/>
      <c r="G61" s="44"/>
      <c r="H61" s="28"/>
      <c r="I61" s="27"/>
      <c r="J61" s="44"/>
      <c r="K61" s="44"/>
      <c r="L61" s="28"/>
      <c r="M61" s="29"/>
      <c r="N61" s="44"/>
      <c r="O61" s="44"/>
      <c r="P61" s="28"/>
      <c r="Q61" s="27"/>
      <c r="R61" s="44"/>
      <c r="S61" s="44"/>
      <c r="T61" s="30"/>
      <c r="U61" s="71" t="str">
        <f t="shared" si="3"/>
        <v xml:space="preserve"> </v>
      </c>
      <c r="V61" s="71" t="str">
        <f t="shared" si="4"/>
        <v xml:space="preserve"> </v>
      </c>
      <c r="W61" s="71" t="str">
        <f t="shared" si="4"/>
        <v xml:space="preserve"> </v>
      </c>
      <c r="X61" s="71" t="str">
        <f t="shared" si="5"/>
        <v xml:space="preserve"> </v>
      </c>
    </row>
    <row r="62" spans="1:24" s="36" customFormat="1" ht="11.25" customHeight="1">
      <c r="B62" s="97" t="s">
        <v>496</v>
      </c>
      <c r="C62" s="58">
        <v>8</v>
      </c>
      <c r="D62" s="61">
        <v>67</v>
      </c>
      <c r="E62" s="27"/>
      <c r="F62" s="44"/>
      <c r="G62" s="44"/>
      <c r="H62" s="28"/>
      <c r="I62" s="27"/>
      <c r="J62" s="44"/>
      <c r="K62" s="44"/>
      <c r="L62" s="28"/>
      <c r="M62" s="29"/>
      <c r="N62" s="44"/>
      <c r="O62" s="44"/>
      <c r="P62" s="28"/>
      <c r="Q62" s="27"/>
      <c r="R62" s="44"/>
      <c r="S62" s="44"/>
      <c r="T62" s="30"/>
      <c r="U62" s="71" t="str">
        <f t="shared" si="3"/>
        <v xml:space="preserve"> </v>
      </c>
      <c r="V62" s="71" t="str">
        <f t="shared" si="4"/>
        <v xml:space="preserve"> </v>
      </c>
      <c r="W62" s="71" t="str">
        <f t="shared" si="4"/>
        <v xml:space="preserve"> </v>
      </c>
      <c r="X62" s="71" t="str">
        <f t="shared" si="5"/>
        <v xml:space="preserve"> </v>
      </c>
    </row>
    <row r="63" spans="1:24" s="26" customFormat="1" ht="11.25" customHeight="1">
      <c r="A63" s="36"/>
      <c r="B63" s="97" t="s">
        <v>497</v>
      </c>
      <c r="C63" s="58">
        <v>8</v>
      </c>
      <c r="D63" s="61">
        <v>68</v>
      </c>
      <c r="E63" s="27"/>
      <c r="F63" s="44"/>
      <c r="G63" s="44"/>
      <c r="H63" s="28"/>
      <c r="I63" s="27"/>
      <c r="J63" s="44"/>
      <c r="K63" s="44"/>
      <c r="L63" s="28"/>
      <c r="M63" s="29"/>
      <c r="N63" s="44"/>
      <c r="O63" s="44"/>
      <c r="P63" s="28"/>
      <c r="Q63" s="27"/>
      <c r="R63" s="44"/>
      <c r="S63" s="44"/>
      <c r="T63" s="30"/>
      <c r="U63" s="71" t="str">
        <f t="shared" si="3"/>
        <v xml:space="preserve"> </v>
      </c>
      <c r="V63" s="71" t="str">
        <f t="shared" si="4"/>
        <v xml:space="preserve"> </v>
      </c>
      <c r="W63" s="71" t="str">
        <f t="shared" si="4"/>
        <v xml:space="preserve"> </v>
      </c>
      <c r="X63" s="71" t="str">
        <f t="shared" si="5"/>
        <v xml:space="preserve"> </v>
      </c>
    </row>
    <row r="64" spans="1:24" s="26" customFormat="1" ht="11.25" customHeight="1">
      <c r="A64" s="36"/>
      <c r="B64" s="97" t="s">
        <v>498</v>
      </c>
      <c r="C64" s="58">
        <v>8</v>
      </c>
      <c r="D64" s="61">
        <v>69</v>
      </c>
      <c r="E64" s="27"/>
      <c r="F64" s="44"/>
      <c r="G64" s="44"/>
      <c r="H64" s="28"/>
      <c r="I64" s="27"/>
      <c r="J64" s="44"/>
      <c r="K64" s="44"/>
      <c r="L64" s="28"/>
      <c r="M64" s="29"/>
      <c r="N64" s="44"/>
      <c r="O64" s="44"/>
      <c r="P64" s="28"/>
      <c r="Q64" s="27"/>
      <c r="R64" s="44"/>
      <c r="S64" s="44"/>
      <c r="T64" s="30"/>
      <c r="U64" s="71" t="str">
        <f t="shared" si="3"/>
        <v xml:space="preserve"> </v>
      </c>
      <c r="V64" s="71" t="str">
        <f t="shared" si="4"/>
        <v xml:space="preserve"> </v>
      </c>
      <c r="W64" s="71" t="str">
        <f t="shared" si="4"/>
        <v xml:space="preserve"> </v>
      </c>
      <c r="X64" s="71" t="str">
        <f t="shared" si="5"/>
        <v xml:space="preserve"> </v>
      </c>
    </row>
    <row r="65" spans="1:24" s="26" customFormat="1" ht="11.25" customHeight="1">
      <c r="A65" s="36"/>
      <c r="B65" s="97" t="s">
        <v>745</v>
      </c>
      <c r="C65" s="58">
        <v>8</v>
      </c>
      <c r="D65" s="61">
        <v>70</v>
      </c>
      <c r="E65" s="27"/>
      <c r="F65" s="44"/>
      <c r="G65" s="44"/>
      <c r="H65" s="28"/>
      <c r="I65" s="27"/>
      <c r="J65" s="44"/>
      <c r="K65" s="44"/>
      <c r="L65" s="28"/>
      <c r="M65" s="29"/>
      <c r="N65" s="44"/>
      <c r="O65" s="44"/>
      <c r="P65" s="28"/>
      <c r="Q65" s="27"/>
      <c r="R65" s="44"/>
      <c r="S65" s="44"/>
      <c r="T65" s="30"/>
      <c r="U65" s="71" t="str">
        <f t="shared" si="3"/>
        <v xml:space="preserve"> </v>
      </c>
      <c r="V65" s="71" t="str">
        <f t="shared" si="4"/>
        <v xml:space="preserve"> </v>
      </c>
      <c r="W65" s="71" t="str">
        <f t="shared" si="4"/>
        <v xml:space="preserve"> </v>
      </c>
      <c r="X65" s="71" t="str">
        <f t="shared" si="5"/>
        <v xml:space="preserve"> </v>
      </c>
    </row>
    <row r="66" spans="1:24" s="36" customFormat="1" ht="11.25" customHeight="1">
      <c r="B66" s="97" t="s">
        <v>109</v>
      </c>
      <c r="C66" s="58">
        <v>8</v>
      </c>
      <c r="D66" s="61">
        <v>71</v>
      </c>
      <c r="E66" s="27"/>
      <c r="F66" s="44"/>
      <c r="G66" s="44"/>
      <c r="H66" s="28"/>
      <c r="I66" s="27"/>
      <c r="J66" s="44"/>
      <c r="K66" s="44"/>
      <c r="L66" s="28"/>
      <c r="M66" s="29"/>
      <c r="N66" s="44"/>
      <c r="O66" s="44"/>
      <c r="P66" s="28"/>
      <c r="Q66" s="27"/>
      <c r="R66" s="44"/>
      <c r="S66" s="44"/>
      <c r="T66" s="30"/>
      <c r="U66" s="71" t="str">
        <f>IF(E66+I66+M66+Q66&gt;0,E66+I66+M66+Q66," ")</f>
        <v xml:space="preserve"> </v>
      </c>
      <c r="V66" s="71" t="str">
        <f>IF(F66+J66+N66+R66&gt;0,F66+J66+N66+R66," ")</f>
        <v xml:space="preserve"> </v>
      </c>
      <c r="W66" s="71" t="str">
        <f t="shared" si="4"/>
        <v xml:space="preserve"> </v>
      </c>
      <c r="X66" s="71" t="str">
        <f>IF(H66+L66+P66+T66&gt;0,H66+L66+P66+T66," ")</f>
        <v xml:space="preserve"> </v>
      </c>
    </row>
    <row r="67" spans="1:24" s="36" customFormat="1" ht="11.25" customHeight="1">
      <c r="B67" s="97" t="s">
        <v>970</v>
      </c>
      <c r="C67" s="58">
        <v>8</v>
      </c>
      <c r="D67" s="61">
        <v>72</v>
      </c>
      <c r="E67" s="27"/>
      <c r="F67" s="44"/>
      <c r="G67" s="44"/>
      <c r="H67" s="28"/>
      <c r="I67" s="27"/>
      <c r="J67" s="44"/>
      <c r="K67" s="44"/>
      <c r="L67" s="28"/>
      <c r="M67" s="29"/>
      <c r="N67" s="44"/>
      <c r="O67" s="44"/>
      <c r="P67" s="28"/>
      <c r="Q67" s="27"/>
      <c r="R67" s="44"/>
      <c r="S67" s="44"/>
      <c r="T67" s="30"/>
      <c r="U67" s="71"/>
      <c r="V67" s="71"/>
      <c r="W67" s="71" t="str">
        <f t="shared" si="4"/>
        <v xml:space="preserve"> </v>
      </c>
      <c r="X67" s="71"/>
    </row>
    <row r="68" spans="1:24" s="36" customFormat="1" ht="11.25" customHeight="1">
      <c r="A68" s="37" t="s">
        <v>104</v>
      </c>
      <c r="B68" s="25" t="s">
        <v>111</v>
      </c>
      <c r="C68" s="58">
        <v>9</v>
      </c>
      <c r="D68" s="61">
        <v>97</v>
      </c>
      <c r="E68" s="27"/>
      <c r="F68" s="44"/>
      <c r="G68" s="44"/>
      <c r="H68" s="28"/>
      <c r="I68" s="27"/>
      <c r="J68" s="44"/>
      <c r="K68" s="44"/>
      <c r="L68" s="28"/>
      <c r="M68" s="29"/>
      <c r="N68" s="44"/>
      <c r="O68" s="44"/>
      <c r="P68" s="28"/>
      <c r="Q68" s="27"/>
      <c r="R68" s="44"/>
      <c r="S68" s="44"/>
      <c r="T68" s="30"/>
      <c r="U68" s="71" t="str">
        <f t="shared" si="3"/>
        <v xml:space="preserve"> </v>
      </c>
      <c r="V68" s="71" t="str">
        <f t="shared" si="4"/>
        <v xml:space="preserve"> </v>
      </c>
      <c r="W68" s="71" t="str">
        <f t="shared" si="4"/>
        <v xml:space="preserve"> </v>
      </c>
      <c r="X68" s="71" t="str">
        <f t="shared" si="5"/>
        <v xml:space="preserve"> </v>
      </c>
    </row>
    <row r="69" spans="1:24" s="36" customFormat="1" ht="11.25" customHeight="1">
      <c r="A69" s="36" t="s">
        <v>105</v>
      </c>
      <c r="B69" s="97" t="s">
        <v>748</v>
      </c>
      <c r="C69" s="58">
        <v>9</v>
      </c>
      <c r="D69" s="61">
        <v>74</v>
      </c>
      <c r="E69" s="27"/>
      <c r="F69" s="44"/>
      <c r="G69" s="44"/>
      <c r="H69" s="28"/>
      <c r="I69" s="27"/>
      <c r="J69" s="44"/>
      <c r="K69" s="44"/>
      <c r="L69" s="28"/>
      <c r="M69" s="29"/>
      <c r="N69" s="44"/>
      <c r="O69" s="44"/>
      <c r="P69" s="28"/>
      <c r="Q69" s="27"/>
      <c r="R69" s="44"/>
      <c r="S69" s="44"/>
      <c r="T69" s="30"/>
      <c r="U69" s="71" t="str">
        <f t="shared" ref="U69:U76" si="6">IF(E69+I69+M69+Q69&gt;0,E69+I69+M69+Q69," ")</f>
        <v xml:space="preserve"> </v>
      </c>
      <c r="V69" s="71" t="str">
        <f t="shared" ref="V69:W76" si="7">IF(F69+J69+N69+R69&gt;0,F69+J69+N69+R69," ")</f>
        <v xml:space="preserve"> </v>
      </c>
      <c r="W69" s="71" t="str">
        <f t="shared" si="7"/>
        <v xml:space="preserve"> </v>
      </c>
      <c r="X69" s="71" t="str">
        <f t="shared" ref="X69:X76" si="8">IF(H69+L69+P69+T69&gt;0,H69+L69+P69+T69," ")</f>
        <v xml:space="preserve"> </v>
      </c>
    </row>
    <row r="70" spans="1:24" s="36" customFormat="1" ht="11.25" customHeight="1">
      <c r="B70" s="97" t="s">
        <v>112</v>
      </c>
      <c r="C70" s="58">
        <v>9</v>
      </c>
      <c r="D70" s="61">
        <v>75</v>
      </c>
      <c r="E70" s="27"/>
      <c r="F70" s="44"/>
      <c r="G70" s="44"/>
      <c r="H70" s="28"/>
      <c r="I70" s="27"/>
      <c r="J70" s="44"/>
      <c r="K70" s="44"/>
      <c r="L70" s="28"/>
      <c r="M70" s="29"/>
      <c r="N70" s="44"/>
      <c r="O70" s="44"/>
      <c r="P70" s="28"/>
      <c r="Q70" s="27"/>
      <c r="R70" s="44"/>
      <c r="S70" s="44"/>
      <c r="T70" s="30"/>
      <c r="U70" s="71" t="str">
        <f t="shared" si="6"/>
        <v xml:space="preserve"> </v>
      </c>
      <c r="V70" s="71" t="str">
        <f t="shared" si="7"/>
        <v xml:space="preserve"> </v>
      </c>
      <c r="W70" s="71" t="str">
        <f t="shared" si="7"/>
        <v xml:space="preserve"> </v>
      </c>
      <c r="X70" s="71" t="str">
        <f t="shared" si="8"/>
        <v xml:space="preserve"> </v>
      </c>
    </row>
    <row r="71" spans="1:24" s="26" customFormat="1" ht="11.25" customHeight="1">
      <c r="A71" s="36"/>
      <c r="B71" s="97" t="s">
        <v>113</v>
      </c>
      <c r="C71" s="58">
        <v>9</v>
      </c>
      <c r="D71" s="61">
        <v>76</v>
      </c>
      <c r="E71" s="27"/>
      <c r="F71" s="44"/>
      <c r="G71" s="44"/>
      <c r="H71" s="28"/>
      <c r="I71" s="27"/>
      <c r="J71" s="44"/>
      <c r="K71" s="44"/>
      <c r="L71" s="28"/>
      <c r="M71" s="29"/>
      <c r="N71" s="44"/>
      <c r="O71" s="44"/>
      <c r="P71" s="28"/>
      <c r="Q71" s="27"/>
      <c r="R71" s="44"/>
      <c r="S71" s="44"/>
      <c r="T71" s="30"/>
      <c r="U71" s="71" t="str">
        <f t="shared" si="6"/>
        <v xml:space="preserve"> </v>
      </c>
      <c r="V71" s="71" t="str">
        <f t="shared" si="7"/>
        <v xml:space="preserve"> </v>
      </c>
      <c r="W71" s="71" t="str">
        <f t="shared" si="7"/>
        <v xml:space="preserve"> </v>
      </c>
      <c r="X71" s="71" t="str">
        <f t="shared" si="8"/>
        <v xml:space="preserve"> </v>
      </c>
    </row>
    <row r="72" spans="1:24" s="26" customFormat="1" ht="11.25" customHeight="1">
      <c r="A72" s="36"/>
      <c r="B72" s="97" t="s">
        <v>884</v>
      </c>
      <c r="C72" s="58">
        <v>9</v>
      </c>
      <c r="D72" s="61">
        <v>77</v>
      </c>
      <c r="E72" s="27"/>
      <c r="F72" s="44"/>
      <c r="G72" s="44"/>
      <c r="H72" s="28"/>
      <c r="I72" s="27"/>
      <c r="J72" s="44"/>
      <c r="K72" s="44"/>
      <c r="L72" s="28"/>
      <c r="M72" s="29"/>
      <c r="N72" s="44"/>
      <c r="O72" s="44"/>
      <c r="P72" s="28"/>
      <c r="Q72" s="27"/>
      <c r="R72" s="44"/>
      <c r="S72" s="44"/>
      <c r="T72" s="30"/>
      <c r="U72" s="71" t="str">
        <f t="shared" si="6"/>
        <v xml:space="preserve"> </v>
      </c>
      <c r="V72" s="71" t="str">
        <f t="shared" si="7"/>
        <v xml:space="preserve"> </v>
      </c>
      <c r="W72" s="71" t="str">
        <f t="shared" si="7"/>
        <v xml:space="preserve"> </v>
      </c>
      <c r="X72" s="71" t="str">
        <f t="shared" si="8"/>
        <v xml:space="preserve"> </v>
      </c>
    </row>
    <row r="73" spans="1:24" s="26" customFormat="1" ht="11.25" customHeight="1">
      <c r="A73" s="36"/>
      <c r="B73" s="97" t="s">
        <v>749</v>
      </c>
      <c r="C73" s="58">
        <v>9</v>
      </c>
      <c r="D73" s="61">
        <v>78</v>
      </c>
      <c r="E73" s="32"/>
      <c r="F73" s="47"/>
      <c r="G73" s="47"/>
      <c r="H73" s="33"/>
      <c r="I73" s="32"/>
      <c r="J73" s="47"/>
      <c r="K73" s="47"/>
      <c r="L73" s="33"/>
      <c r="M73" s="34"/>
      <c r="N73" s="47"/>
      <c r="O73" s="47"/>
      <c r="P73" s="33"/>
      <c r="Q73" s="32"/>
      <c r="R73" s="47"/>
      <c r="S73" s="47"/>
      <c r="T73" s="35"/>
      <c r="U73" s="71" t="str">
        <f t="shared" si="6"/>
        <v xml:space="preserve"> </v>
      </c>
      <c r="V73" s="71" t="str">
        <f t="shared" si="7"/>
        <v xml:space="preserve"> </v>
      </c>
      <c r="W73" s="71" t="str">
        <f t="shared" si="7"/>
        <v xml:space="preserve"> </v>
      </c>
      <c r="X73" s="71" t="str">
        <f t="shared" si="8"/>
        <v xml:space="preserve"> </v>
      </c>
    </row>
    <row r="74" spans="1:24" s="10" customFormat="1" ht="11.25" customHeight="1">
      <c r="A74" s="37" t="s">
        <v>104</v>
      </c>
      <c r="B74" s="25" t="s">
        <v>750</v>
      </c>
      <c r="C74" s="58">
        <v>10</v>
      </c>
      <c r="D74" s="61">
        <v>83</v>
      </c>
      <c r="E74" s="8"/>
      <c r="F74" s="13"/>
      <c r="G74" s="13"/>
      <c r="H74" s="19"/>
      <c r="I74" s="8"/>
      <c r="J74" s="13"/>
      <c r="K74" s="13"/>
      <c r="L74" s="19"/>
      <c r="M74" s="20"/>
      <c r="N74" s="13"/>
      <c r="O74" s="13"/>
      <c r="P74" s="19"/>
      <c r="Q74" s="8"/>
      <c r="R74" s="13"/>
      <c r="S74" s="13"/>
      <c r="T74" s="21"/>
      <c r="U74" s="71" t="str">
        <f t="shared" si="6"/>
        <v xml:space="preserve"> </v>
      </c>
      <c r="V74" s="71" t="str">
        <f t="shared" si="7"/>
        <v xml:space="preserve"> </v>
      </c>
      <c r="W74" s="71" t="str">
        <f t="shared" si="7"/>
        <v xml:space="preserve"> </v>
      </c>
      <c r="X74" s="71" t="str">
        <f t="shared" si="8"/>
        <v xml:space="preserve"> </v>
      </c>
    </row>
    <row r="75" spans="1:24" s="10" customFormat="1" ht="11.25" customHeight="1">
      <c r="A75" s="36" t="s">
        <v>105</v>
      </c>
      <c r="B75" s="82" t="s">
        <v>750</v>
      </c>
      <c r="C75" s="58">
        <v>10</v>
      </c>
      <c r="D75" s="61">
        <v>83</v>
      </c>
      <c r="E75" s="72"/>
      <c r="F75" s="73"/>
      <c r="G75" s="73"/>
      <c r="H75" s="74"/>
      <c r="I75" s="72"/>
      <c r="J75" s="73"/>
      <c r="K75" s="73"/>
      <c r="L75" s="74"/>
      <c r="M75" s="75"/>
      <c r="N75" s="73"/>
      <c r="O75" s="73"/>
      <c r="P75" s="74"/>
      <c r="Q75" s="72"/>
      <c r="R75" s="73"/>
      <c r="S75" s="73"/>
      <c r="T75" s="76"/>
      <c r="U75" s="71" t="str">
        <f t="shared" si="6"/>
        <v xml:space="preserve"> </v>
      </c>
      <c r="V75" s="71" t="str">
        <f t="shared" si="7"/>
        <v xml:space="preserve"> </v>
      </c>
      <c r="W75" s="71" t="str">
        <f t="shared" si="7"/>
        <v xml:space="preserve"> </v>
      </c>
      <c r="X75" s="71" t="str">
        <f t="shared" si="8"/>
        <v xml:space="preserve"> </v>
      </c>
    </row>
    <row r="76" spans="1:24" ht="12.75" customHeight="1">
      <c r="A76" s="148" t="s">
        <v>813</v>
      </c>
      <c r="B76" s="149"/>
      <c r="C76" s="59">
        <v>10</v>
      </c>
      <c r="D76" s="62">
        <v>83</v>
      </c>
      <c r="E76" s="24"/>
      <c r="F76" s="48"/>
      <c r="G76" s="48"/>
      <c r="H76" s="16"/>
      <c r="I76" s="15"/>
      <c r="J76" s="39"/>
      <c r="K76" s="48"/>
      <c r="L76" s="16"/>
      <c r="M76" s="17"/>
      <c r="N76" s="39"/>
      <c r="O76" s="48"/>
      <c r="P76" s="16"/>
      <c r="Q76" s="15"/>
      <c r="R76" s="39"/>
      <c r="S76" s="48"/>
      <c r="T76" s="18"/>
      <c r="U76" s="71" t="str">
        <f t="shared" si="6"/>
        <v xml:space="preserve"> </v>
      </c>
      <c r="V76" s="71" t="str">
        <f t="shared" si="7"/>
        <v xml:space="preserve"> </v>
      </c>
      <c r="W76" s="71" t="str">
        <f t="shared" si="7"/>
        <v xml:space="preserve"> </v>
      </c>
      <c r="X76" s="71" t="str">
        <f t="shared" si="8"/>
        <v xml:space="preserve"> </v>
      </c>
    </row>
    <row r="77" spans="1:24">
      <c r="A77" s="145" t="s">
        <v>97</v>
      </c>
      <c r="B77" s="146"/>
      <c r="C77" s="146"/>
      <c r="D77" s="147"/>
      <c r="E77" s="11">
        <f>SUM(E6:E76)</f>
        <v>0</v>
      </c>
      <c r="F77" s="11">
        <f t="shared" ref="F77:X77" si="9">SUM(F6:F76)</f>
        <v>0</v>
      </c>
      <c r="G77" s="11">
        <f t="shared" si="9"/>
        <v>0</v>
      </c>
      <c r="H77" s="11">
        <f t="shared" si="9"/>
        <v>0</v>
      </c>
      <c r="I77" s="11">
        <f t="shared" si="9"/>
        <v>0</v>
      </c>
      <c r="J77" s="11">
        <f t="shared" si="9"/>
        <v>0</v>
      </c>
      <c r="K77" s="11">
        <f t="shared" si="9"/>
        <v>0</v>
      </c>
      <c r="L77" s="11">
        <f t="shared" si="9"/>
        <v>0</v>
      </c>
      <c r="M77" s="11">
        <f t="shared" si="9"/>
        <v>0</v>
      </c>
      <c r="N77" s="11">
        <f t="shared" si="9"/>
        <v>0</v>
      </c>
      <c r="O77" s="11">
        <f t="shared" si="9"/>
        <v>0</v>
      </c>
      <c r="P77" s="11">
        <f t="shared" si="9"/>
        <v>0</v>
      </c>
      <c r="Q77" s="11">
        <f t="shared" si="9"/>
        <v>0</v>
      </c>
      <c r="R77" s="11">
        <f t="shared" si="9"/>
        <v>0</v>
      </c>
      <c r="S77" s="11">
        <f t="shared" si="9"/>
        <v>0</v>
      </c>
      <c r="T77" s="11">
        <f t="shared" si="9"/>
        <v>0</v>
      </c>
      <c r="U77" s="11">
        <f t="shared" si="9"/>
        <v>0</v>
      </c>
      <c r="V77" s="11">
        <f t="shared" si="9"/>
        <v>0</v>
      </c>
      <c r="W77" s="11">
        <f t="shared" si="9"/>
        <v>0</v>
      </c>
      <c r="X77" s="11">
        <f t="shared" si="9"/>
        <v>0</v>
      </c>
    </row>
  </sheetData>
  <mergeCells count="9">
    <mergeCell ref="A77:D77"/>
    <mergeCell ref="A76:B76"/>
    <mergeCell ref="B1:X1"/>
    <mergeCell ref="E2:H2"/>
    <mergeCell ref="I2:L2"/>
    <mergeCell ref="M2:P2"/>
    <mergeCell ref="Q2:T2"/>
    <mergeCell ref="U2:X2"/>
    <mergeCell ref="A2:D5"/>
  </mergeCells>
  <phoneticPr fontId="4" type="noConversion"/>
  <pageMargins left="0.78740157499999996" right="0.78740157499999996" top="0.984251969" bottom="0.984251969" header="0.4921259845" footer="0.4921259845"/>
  <pageSetup paperSize="9" orientation="landscape" r:id="rId1"/>
  <headerFooter alignWithMargins="0"/>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7"/>
  <sheetViews>
    <sheetView view="pageBreakPreview" zoomScaleNormal="100" workbookViewId="0">
      <selection activeCell="E5" sqref="E5"/>
    </sheetView>
  </sheetViews>
  <sheetFormatPr baseColWidth="10" defaultColWidth="11.42578125" defaultRowHeight="12.75"/>
  <cols>
    <col min="1" max="1" width="19.42578125" style="2" customWidth="1"/>
    <col min="2" max="2" width="65.140625" style="42" bestFit="1" customWidth="1"/>
    <col min="3" max="3" width="5.28515625" style="100" hidden="1" customWidth="1"/>
    <col min="4" max="7" width="20.7109375" style="3" customWidth="1"/>
    <col min="8" max="8" width="10.140625" style="3" hidden="1" customWidth="1"/>
    <col min="9" max="45" width="8.7109375" style="2" customWidth="1"/>
    <col min="46" max="16384" width="11.42578125" style="2"/>
  </cols>
  <sheetData>
    <row r="1" spans="1:8" s="1" customFormat="1" ht="48.75" customHeight="1">
      <c r="A1" s="117" t="s">
        <v>116</v>
      </c>
      <c r="B1" s="135" t="s">
        <v>1115</v>
      </c>
      <c r="C1" s="136"/>
      <c r="D1" s="136"/>
      <c r="E1" s="136"/>
      <c r="F1" s="136"/>
      <c r="G1" s="136"/>
      <c r="H1" s="136"/>
    </row>
    <row r="2" spans="1:8" s="4" customFormat="1" ht="53.25" customHeight="1">
      <c r="A2" s="137" t="s">
        <v>115</v>
      </c>
      <c r="B2" s="156"/>
      <c r="C2" s="138"/>
      <c r="D2" s="77" t="s">
        <v>1073</v>
      </c>
      <c r="E2" s="77" t="s">
        <v>1076</v>
      </c>
      <c r="F2" s="77" t="s">
        <v>1074</v>
      </c>
      <c r="G2" s="77" t="s">
        <v>96</v>
      </c>
      <c r="H2" s="77" t="s">
        <v>97</v>
      </c>
    </row>
    <row r="3" spans="1:8" s="46" customFormat="1" ht="9" hidden="1" customHeight="1">
      <c r="A3" s="139"/>
      <c r="B3" s="158"/>
      <c r="C3" s="140"/>
      <c r="D3" s="51">
        <v>1</v>
      </c>
      <c r="E3" s="51">
        <v>2</v>
      </c>
      <c r="F3" s="51">
        <v>3</v>
      </c>
      <c r="G3" s="51">
        <v>9</v>
      </c>
      <c r="H3" s="51">
        <v>0</v>
      </c>
    </row>
    <row r="4" spans="1:8" s="26" customFormat="1">
      <c r="A4" s="116" t="s">
        <v>11</v>
      </c>
      <c r="B4" s="125"/>
      <c r="C4" s="128"/>
      <c r="D4" s="129"/>
      <c r="H4" s="71" t="str">
        <f t="shared" ref="H4:H66" si="0">IF(SUM(D4:G4)&gt;0,SUM(D4:G4)," ")</f>
        <v xml:space="preserve"> </v>
      </c>
    </row>
    <row r="5" spans="1:8" s="26" customFormat="1">
      <c r="A5" s="82" t="s">
        <v>513</v>
      </c>
      <c r="B5" s="122" t="s">
        <v>294</v>
      </c>
      <c r="C5" s="123">
        <v>12400</v>
      </c>
      <c r="H5" s="71" t="str">
        <f t="shared" si="0"/>
        <v xml:space="preserve"> </v>
      </c>
    </row>
    <row r="6" spans="1:8" s="26" customFormat="1">
      <c r="A6" s="2"/>
      <c r="B6" s="122" t="s">
        <v>295</v>
      </c>
      <c r="C6" s="123">
        <v>12500</v>
      </c>
      <c r="H6" s="71" t="str">
        <f t="shared" si="0"/>
        <v xml:space="preserve"> </v>
      </c>
    </row>
    <row r="7" spans="1:8" s="26" customFormat="1">
      <c r="A7" s="2"/>
      <c r="B7" s="122" t="s">
        <v>297</v>
      </c>
      <c r="C7" s="123">
        <v>12600</v>
      </c>
      <c r="H7" s="71" t="str">
        <f t="shared" si="0"/>
        <v xml:space="preserve"> </v>
      </c>
    </row>
    <row r="8" spans="1:8" s="26" customFormat="1">
      <c r="A8" s="2"/>
      <c r="B8" s="122" t="s">
        <v>300</v>
      </c>
      <c r="C8" s="123">
        <v>12700</v>
      </c>
      <c r="H8" s="71" t="str">
        <f t="shared" si="0"/>
        <v xml:space="preserve"> </v>
      </c>
    </row>
    <row r="9" spans="1:8" s="26" customFormat="1">
      <c r="A9" s="2"/>
      <c r="B9" s="122" t="s">
        <v>302</v>
      </c>
      <c r="C9" s="123">
        <v>12800</v>
      </c>
      <c r="H9" s="71" t="str">
        <f t="shared" si="0"/>
        <v xml:space="preserve"> </v>
      </c>
    </row>
    <row r="10" spans="1:8" s="26" customFormat="1">
      <c r="A10" s="2"/>
      <c r="B10" s="82" t="s">
        <v>972</v>
      </c>
      <c r="C10" s="123">
        <v>14100</v>
      </c>
      <c r="H10" s="71" t="str">
        <f t="shared" si="0"/>
        <v xml:space="preserve"> </v>
      </c>
    </row>
    <row r="11" spans="1:8" s="26" customFormat="1">
      <c r="A11" s="2"/>
      <c r="B11" s="122" t="s">
        <v>24</v>
      </c>
      <c r="C11" s="123">
        <v>14600</v>
      </c>
      <c r="H11" s="71" t="str">
        <f t="shared" si="0"/>
        <v xml:space="preserve"> </v>
      </c>
    </row>
    <row r="12" spans="1:8" s="26" customFormat="1">
      <c r="A12" s="2"/>
      <c r="B12" s="122" t="s">
        <v>885</v>
      </c>
      <c r="C12" s="123">
        <v>15800</v>
      </c>
      <c r="H12" s="71" t="str">
        <f t="shared" si="0"/>
        <v xml:space="preserve"> </v>
      </c>
    </row>
    <row r="13" spans="1:8" s="26" customFormat="1">
      <c r="A13" s="2"/>
      <c r="B13" s="122" t="s">
        <v>299</v>
      </c>
      <c r="C13" s="123">
        <v>15900</v>
      </c>
      <c r="H13" s="71" t="str">
        <f t="shared" si="0"/>
        <v xml:space="preserve"> </v>
      </c>
    </row>
    <row r="14" spans="1:8" s="26" customFormat="1">
      <c r="A14" s="2"/>
      <c r="B14" s="122" t="s">
        <v>296</v>
      </c>
      <c r="C14" s="123">
        <v>18000</v>
      </c>
      <c r="H14" s="71" t="str">
        <f t="shared" si="0"/>
        <v xml:space="preserve"> </v>
      </c>
    </row>
    <row r="15" spans="1:8" s="26" customFormat="1">
      <c r="A15" s="2"/>
      <c r="B15" s="122" t="s">
        <v>298</v>
      </c>
      <c r="C15" s="123">
        <v>18100</v>
      </c>
      <c r="H15" s="71" t="str">
        <f t="shared" si="0"/>
        <v xml:space="preserve"> </v>
      </c>
    </row>
    <row r="16" spans="1:8" s="26" customFormat="1">
      <c r="A16" s="2"/>
      <c r="B16" s="122" t="s">
        <v>301</v>
      </c>
      <c r="C16" s="123">
        <v>18200</v>
      </c>
      <c r="H16" s="71" t="str">
        <f t="shared" si="0"/>
        <v xml:space="preserve"> </v>
      </c>
    </row>
    <row r="17" spans="1:8" s="26" customFormat="1">
      <c r="A17" s="2"/>
      <c r="B17" s="43" t="s">
        <v>973</v>
      </c>
      <c r="C17" s="123">
        <v>18300</v>
      </c>
      <c r="H17" s="71" t="str">
        <f t="shared" si="0"/>
        <v xml:space="preserve"> </v>
      </c>
    </row>
    <row r="18" spans="1:8" s="26" customFormat="1">
      <c r="A18" s="2"/>
      <c r="B18" s="122" t="s">
        <v>303</v>
      </c>
      <c r="C18" s="123">
        <v>23000</v>
      </c>
      <c r="H18" s="71" t="str">
        <f t="shared" si="0"/>
        <v xml:space="preserve"> </v>
      </c>
    </row>
    <row r="19" spans="1:8" s="26" customFormat="1">
      <c r="A19" s="82" t="s">
        <v>514</v>
      </c>
      <c r="B19" s="122" t="s">
        <v>305</v>
      </c>
      <c r="C19" s="123">
        <v>5000</v>
      </c>
      <c r="H19" s="71" t="str">
        <f t="shared" ref="H19:H30" si="1">IF(SUM(D19:G19)&gt;0,SUM(D19:G19)," ")</f>
        <v xml:space="preserve"> </v>
      </c>
    </row>
    <row r="20" spans="1:8" s="26" customFormat="1">
      <c r="A20" s="2"/>
      <c r="B20" s="122" t="s">
        <v>306</v>
      </c>
      <c r="C20" s="123">
        <v>5100</v>
      </c>
      <c r="H20" s="71" t="str">
        <f t="shared" si="1"/>
        <v xml:space="preserve"> </v>
      </c>
    </row>
    <row r="21" spans="1:8" s="26" customFormat="1">
      <c r="A21" s="2"/>
      <c r="B21" s="122" t="s">
        <v>311</v>
      </c>
      <c r="C21" s="123">
        <v>5400</v>
      </c>
      <c r="H21" s="71" t="str">
        <f t="shared" si="1"/>
        <v xml:space="preserve"> </v>
      </c>
    </row>
    <row r="22" spans="1:8" s="26" customFormat="1">
      <c r="A22" s="2"/>
      <c r="B22" s="122" t="s">
        <v>886</v>
      </c>
      <c r="C22" s="123">
        <v>5500</v>
      </c>
      <c r="H22" s="71" t="str">
        <f t="shared" si="1"/>
        <v xml:space="preserve"> </v>
      </c>
    </row>
    <row r="23" spans="1:8" s="26" customFormat="1">
      <c r="A23" s="2"/>
      <c r="B23" s="122" t="s">
        <v>887</v>
      </c>
      <c r="C23" s="123">
        <v>8100</v>
      </c>
      <c r="H23" s="71" t="str">
        <f t="shared" si="1"/>
        <v xml:space="preserve"> </v>
      </c>
    </row>
    <row r="24" spans="1:8" s="26" customFormat="1">
      <c r="A24" s="2"/>
      <c r="B24" s="122" t="s">
        <v>307</v>
      </c>
      <c r="C24" s="123">
        <v>13100</v>
      </c>
      <c r="H24" s="71" t="str">
        <f t="shared" si="1"/>
        <v xml:space="preserve"> </v>
      </c>
    </row>
    <row r="25" spans="1:8" s="26" customFormat="1">
      <c r="A25" s="2"/>
      <c r="B25" s="122" t="s">
        <v>308</v>
      </c>
      <c r="C25" s="123">
        <v>13200</v>
      </c>
      <c r="H25" s="71" t="str">
        <f t="shared" si="1"/>
        <v xml:space="preserve"> </v>
      </c>
    </row>
    <row r="26" spans="1:8" s="26" customFormat="1">
      <c r="A26" s="2"/>
      <c r="B26" s="122" t="s">
        <v>313</v>
      </c>
      <c r="C26" s="123">
        <v>13300</v>
      </c>
      <c r="H26" s="71" t="str">
        <f t="shared" si="1"/>
        <v xml:space="preserve"> </v>
      </c>
    </row>
    <row r="27" spans="1:8" s="26" customFormat="1">
      <c r="A27" s="2"/>
      <c r="B27" s="122" t="s">
        <v>312</v>
      </c>
      <c r="C27" s="123">
        <v>13400</v>
      </c>
      <c r="H27" s="71" t="str">
        <f t="shared" si="1"/>
        <v xml:space="preserve"> </v>
      </c>
    </row>
    <row r="28" spans="1:8" s="26" customFormat="1">
      <c r="A28" s="2"/>
      <c r="B28" s="122" t="s">
        <v>304</v>
      </c>
      <c r="C28" s="123">
        <v>13500</v>
      </c>
      <c r="H28" s="71" t="str">
        <f t="shared" si="1"/>
        <v xml:space="preserve"> </v>
      </c>
    </row>
    <row r="29" spans="1:8" s="26" customFormat="1">
      <c r="A29" s="2"/>
      <c r="B29" s="122" t="s">
        <v>309</v>
      </c>
      <c r="C29" s="123">
        <v>16300</v>
      </c>
      <c r="H29" s="71" t="str">
        <f t="shared" si="1"/>
        <v xml:space="preserve"> </v>
      </c>
    </row>
    <row r="30" spans="1:8" s="26" customFormat="1">
      <c r="A30" s="2"/>
      <c r="B30" s="122" t="s">
        <v>310</v>
      </c>
      <c r="C30" s="123">
        <v>17100</v>
      </c>
      <c r="H30" s="71" t="str">
        <f t="shared" si="1"/>
        <v xml:space="preserve"> </v>
      </c>
    </row>
    <row r="31" spans="1:8" s="26" customFormat="1">
      <c r="A31" s="2"/>
      <c r="B31" s="82" t="s">
        <v>1063</v>
      </c>
      <c r="C31" s="123" t="s">
        <v>1064</v>
      </c>
      <c r="H31" s="71"/>
    </row>
    <row r="32" spans="1:8" s="26" customFormat="1">
      <c r="A32" s="82" t="s">
        <v>515</v>
      </c>
      <c r="B32" s="82" t="s">
        <v>13</v>
      </c>
      <c r="C32" s="123">
        <v>1800</v>
      </c>
      <c r="H32" s="71" t="str">
        <f t="shared" si="0"/>
        <v xml:space="preserve"> </v>
      </c>
    </row>
    <row r="33" spans="1:8" s="26" customFormat="1">
      <c r="A33" s="2"/>
      <c r="B33" s="82" t="s">
        <v>316</v>
      </c>
      <c r="C33" s="123">
        <v>2000</v>
      </c>
      <c r="H33" s="71" t="str">
        <f t="shared" si="0"/>
        <v xml:space="preserve"> </v>
      </c>
    </row>
    <row r="34" spans="1:8" s="26" customFormat="1">
      <c r="A34" s="2"/>
      <c r="B34" s="82" t="s">
        <v>16</v>
      </c>
      <c r="C34" s="123">
        <v>6700</v>
      </c>
      <c r="H34" s="71" t="str">
        <f t="shared" si="0"/>
        <v xml:space="preserve"> </v>
      </c>
    </row>
    <row r="35" spans="1:8" s="26" customFormat="1">
      <c r="A35" s="2"/>
      <c r="B35" s="82" t="s">
        <v>20</v>
      </c>
      <c r="C35" s="123">
        <v>6800</v>
      </c>
      <c r="H35" s="71" t="str">
        <f t="shared" si="0"/>
        <v xml:space="preserve"> </v>
      </c>
    </row>
    <row r="36" spans="1:8" s="26" customFormat="1">
      <c r="A36" s="2"/>
      <c r="B36" s="82" t="s">
        <v>14</v>
      </c>
      <c r="C36" s="123">
        <v>7800</v>
      </c>
      <c r="H36" s="71" t="str">
        <f t="shared" si="0"/>
        <v xml:space="preserve"> </v>
      </c>
    </row>
    <row r="37" spans="1:8" s="26" customFormat="1">
      <c r="A37" s="2"/>
      <c r="B37" s="122" t="s">
        <v>314</v>
      </c>
      <c r="C37" s="123">
        <v>13800</v>
      </c>
      <c r="H37" s="71" t="str">
        <f t="shared" si="0"/>
        <v xml:space="preserve"> </v>
      </c>
    </row>
    <row r="38" spans="1:8" s="26" customFormat="1">
      <c r="A38" s="2"/>
      <c r="B38" s="82" t="s">
        <v>21</v>
      </c>
      <c r="C38" s="123">
        <v>15200</v>
      </c>
      <c r="H38" s="71" t="str">
        <f t="shared" si="0"/>
        <v xml:space="preserve"> </v>
      </c>
    </row>
    <row r="39" spans="1:8" s="26" customFormat="1">
      <c r="A39" s="2"/>
      <c r="B39" s="122" t="s">
        <v>315</v>
      </c>
      <c r="C39" s="123">
        <v>16900</v>
      </c>
      <c r="H39" s="71" t="str">
        <f t="shared" si="0"/>
        <v xml:space="preserve"> </v>
      </c>
    </row>
    <row r="40" spans="1:8" s="26" customFormat="1">
      <c r="A40" s="2"/>
      <c r="B40" s="122" t="s">
        <v>888</v>
      </c>
      <c r="C40" s="123">
        <v>17000</v>
      </c>
      <c r="H40" s="71" t="str">
        <f t="shared" si="0"/>
        <v xml:space="preserve"> </v>
      </c>
    </row>
    <row r="41" spans="1:8" s="26" customFormat="1">
      <c r="A41" s="2"/>
      <c r="B41" s="82" t="s">
        <v>889</v>
      </c>
      <c r="C41" s="123">
        <v>18400</v>
      </c>
      <c r="H41" s="71" t="str">
        <f t="shared" si="0"/>
        <v xml:space="preserve"> </v>
      </c>
    </row>
    <row r="42" spans="1:8" s="26" customFormat="1">
      <c r="A42" s="2"/>
      <c r="B42" s="126" t="s">
        <v>974</v>
      </c>
      <c r="C42" s="123">
        <v>18900</v>
      </c>
      <c r="H42" s="71" t="str">
        <f t="shared" si="0"/>
        <v xml:space="preserve"> </v>
      </c>
    </row>
    <row r="43" spans="1:8" s="26" customFormat="1">
      <c r="A43" s="2"/>
      <c r="B43" s="122" t="s">
        <v>23</v>
      </c>
      <c r="C43" s="123">
        <v>79600</v>
      </c>
      <c r="H43" s="71" t="str">
        <f t="shared" si="0"/>
        <v xml:space="preserve"> </v>
      </c>
    </row>
    <row r="44" spans="1:8" s="26" customFormat="1">
      <c r="A44" s="82" t="s">
        <v>516</v>
      </c>
      <c r="B44" s="82" t="s">
        <v>17</v>
      </c>
      <c r="C44" s="123">
        <v>1900</v>
      </c>
      <c r="H44" s="71" t="str">
        <f t="shared" si="0"/>
        <v xml:space="preserve"> </v>
      </c>
    </row>
    <row r="45" spans="1:8" s="26" customFormat="1">
      <c r="A45" s="2"/>
      <c r="B45" s="82" t="s">
        <v>890</v>
      </c>
      <c r="C45" s="123">
        <v>24200</v>
      </c>
      <c r="H45" s="71" t="str">
        <f t="shared" si="0"/>
        <v xml:space="preserve"> </v>
      </c>
    </row>
    <row r="46" spans="1:8" s="26" customFormat="1">
      <c r="A46" s="2"/>
      <c r="B46" s="122" t="s">
        <v>891</v>
      </c>
      <c r="C46" s="123">
        <v>25500</v>
      </c>
      <c r="H46" s="71" t="str">
        <f t="shared" si="0"/>
        <v xml:space="preserve"> </v>
      </c>
    </row>
    <row r="47" spans="1:8" s="26" customFormat="1">
      <c r="A47" s="2"/>
      <c r="B47" s="122" t="s">
        <v>317</v>
      </c>
      <c r="C47" s="123">
        <v>35000</v>
      </c>
      <c r="H47" s="71" t="str">
        <f t="shared" si="0"/>
        <v xml:space="preserve"> </v>
      </c>
    </row>
    <row r="48" spans="1:8" s="26" customFormat="1">
      <c r="A48" s="2"/>
      <c r="B48" s="122" t="s">
        <v>892</v>
      </c>
      <c r="C48" s="123">
        <v>39700</v>
      </c>
      <c r="H48" s="71" t="str">
        <f t="shared" si="0"/>
        <v xml:space="preserve"> </v>
      </c>
    </row>
    <row r="49" spans="1:8" s="26" customFormat="1">
      <c r="A49" s="82" t="s">
        <v>517</v>
      </c>
      <c r="B49" s="122" t="s">
        <v>975</v>
      </c>
      <c r="C49" s="123">
        <v>6600</v>
      </c>
      <c r="H49" s="71" t="str">
        <f t="shared" si="0"/>
        <v xml:space="preserve"> </v>
      </c>
    </row>
    <row r="50" spans="1:8" s="26" customFormat="1">
      <c r="A50" s="2"/>
      <c r="B50" s="122" t="s">
        <v>318</v>
      </c>
      <c r="C50" s="123">
        <v>10500</v>
      </c>
      <c r="H50" s="71" t="str">
        <f t="shared" si="0"/>
        <v xml:space="preserve"> </v>
      </c>
    </row>
    <row r="51" spans="1:8" s="26" customFormat="1">
      <c r="A51" s="82" t="s">
        <v>518</v>
      </c>
      <c r="B51" s="82" t="s">
        <v>502</v>
      </c>
      <c r="C51" s="123">
        <v>6900</v>
      </c>
      <c r="H51" s="71" t="str">
        <f t="shared" si="0"/>
        <v xml:space="preserve"> </v>
      </c>
    </row>
    <row r="52" spans="1:8" s="26" customFormat="1">
      <c r="A52" s="2"/>
      <c r="B52" s="122" t="s">
        <v>19</v>
      </c>
      <c r="C52" s="123">
        <v>8000</v>
      </c>
      <c r="H52" s="71" t="str">
        <f t="shared" si="0"/>
        <v xml:space="preserve"> </v>
      </c>
    </row>
    <row r="53" spans="1:8" s="26" customFormat="1">
      <c r="A53" s="2"/>
      <c r="B53" s="122" t="s">
        <v>319</v>
      </c>
      <c r="C53" s="123">
        <v>10200</v>
      </c>
      <c r="H53" s="71" t="str">
        <f t="shared" si="0"/>
        <v xml:space="preserve"> </v>
      </c>
    </row>
    <row r="54" spans="1:8" s="26" customFormat="1">
      <c r="A54" s="2"/>
      <c r="B54" s="122" t="s">
        <v>320</v>
      </c>
      <c r="C54" s="123">
        <v>10400</v>
      </c>
      <c r="H54" s="71" t="str">
        <f t="shared" si="0"/>
        <v xml:space="preserve"> </v>
      </c>
    </row>
    <row r="55" spans="1:8" s="26" customFormat="1">
      <c r="A55" s="2"/>
      <c r="B55" s="122" t="s">
        <v>12</v>
      </c>
      <c r="C55" s="123">
        <v>10600</v>
      </c>
      <c r="H55" s="71" t="str">
        <f t="shared" si="0"/>
        <v xml:space="preserve"> </v>
      </c>
    </row>
    <row r="56" spans="1:8" s="26" customFormat="1">
      <c r="A56" s="2"/>
      <c r="B56" s="126" t="s">
        <v>976</v>
      </c>
      <c r="C56" s="123">
        <v>19600</v>
      </c>
      <c r="H56" s="71" t="str">
        <f t="shared" si="0"/>
        <v xml:space="preserve"> </v>
      </c>
    </row>
    <row r="57" spans="1:8" s="26" customFormat="1">
      <c r="A57" s="82" t="s">
        <v>519</v>
      </c>
      <c r="B57" s="122" t="s">
        <v>324</v>
      </c>
      <c r="C57" s="123">
        <v>100</v>
      </c>
      <c r="H57" s="71" t="str">
        <f t="shared" si="0"/>
        <v xml:space="preserve"> </v>
      </c>
    </row>
    <row r="58" spans="1:8" s="26" customFormat="1">
      <c r="A58" s="2"/>
      <c r="B58" s="122" t="s">
        <v>322</v>
      </c>
      <c r="C58" s="123">
        <v>11600</v>
      </c>
      <c r="H58" s="71" t="str">
        <f t="shared" si="0"/>
        <v xml:space="preserve"> </v>
      </c>
    </row>
    <row r="59" spans="1:8" s="26" customFormat="1">
      <c r="A59" s="2"/>
      <c r="B59" s="122" t="s">
        <v>323</v>
      </c>
      <c r="C59" s="123">
        <v>11700</v>
      </c>
      <c r="H59" s="71" t="str">
        <f t="shared" si="0"/>
        <v xml:space="preserve"> </v>
      </c>
    </row>
    <row r="60" spans="1:8" s="26" customFormat="1">
      <c r="A60" s="2"/>
      <c r="B60" s="122" t="s">
        <v>325</v>
      </c>
      <c r="C60" s="123">
        <v>11800</v>
      </c>
      <c r="H60" s="71" t="str">
        <f t="shared" si="0"/>
        <v xml:space="preserve"> </v>
      </c>
    </row>
    <row r="61" spans="1:8" s="26" customFormat="1">
      <c r="A61" s="2"/>
      <c r="B61" s="122" t="s">
        <v>321</v>
      </c>
      <c r="C61" s="123">
        <v>15300</v>
      </c>
      <c r="H61" s="71" t="str">
        <f t="shared" si="0"/>
        <v xml:space="preserve"> </v>
      </c>
    </row>
    <row r="62" spans="1:8" s="26" customFormat="1">
      <c r="A62" s="2"/>
      <c r="B62" s="126" t="s">
        <v>977</v>
      </c>
      <c r="C62" s="123">
        <v>15400</v>
      </c>
      <c r="H62" s="71" t="str">
        <f t="shared" si="0"/>
        <v xml:space="preserve"> </v>
      </c>
    </row>
    <row r="63" spans="1:8" s="26" customFormat="1">
      <c r="A63" s="2"/>
      <c r="B63" s="82" t="s">
        <v>18</v>
      </c>
      <c r="C63" s="123">
        <v>63700</v>
      </c>
      <c r="H63" s="71" t="str">
        <f t="shared" si="0"/>
        <v xml:space="preserve"> </v>
      </c>
    </row>
    <row r="64" spans="1:8" s="26" customFormat="1">
      <c r="A64" s="82" t="s">
        <v>520</v>
      </c>
      <c r="B64" s="122" t="s">
        <v>327</v>
      </c>
      <c r="C64" s="123">
        <v>2600</v>
      </c>
      <c r="H64" s="71" t="str">
        <f t="shared" si="0"/>
        <v xml:space="preserve"> </v>
      </c>
    </row>
    <row r="65" spans="1:8" s="26" customFormat="1">
      <c r="A65" s="2"/>
      <c r="B65" s="122" t="s">
        <v>326</v>
      </c>
      <c r="C65" s="123">
        <v>2700</v>
      </c>
      <c r="H65" s="71" t="str">
        <f t="shared" si="0"/>
        <v xml:space="preserve"> </v>
      </c>
    </row>
    <row r="66" spans="1:8" s="26" customFormat="1">
      <c r="A66" s="82" t="s">
        <v>521</v>
      </c>
      <c r="B66" s="122" t="s">
        <v>336</v>
      </c>
      <c r="C66" s="123">
        <v>5200</v>
      </c>
      <c r="H66" s="71" t="str">
        <f t="shared" si="0"/>
        <v xml:space="preserve"> </v>
      </c>
    </row>
    <row r="67" spans="1:8" s="26" customFormat="1">
      <c r="A67" s="2"/>
      <c r="B67" s="122" t="s">
        <v>337</v>
      </c>
      <c r="C67" s="123">
        <v>5300</v>
      </c>
      <c r="H67" s="71" t="str">
        <f t="shared" ref="H67:H126" si="2">IF(SUM(D67:G67)&gt;0,SUM(D67:G67)," ")</f>
        <v xml:space="preserve"> </v>
      </c>
    </row>
    <row r="68" spans="1:8" s="26" customFormat="1">
      <c r="A68" s="2"/>
      <c r="B68" s="122" t="s">
        <v>978</v>
      </c>
      <c r="C68" s="123">
        <v>9600</v>
      </c>
      <c r="H68" s="71" t="str">
        <f t="shared" si="2"/>
        <v xml:space="preserve"> </v>
      </c>
    </row>
    <row r="69" spans="1:8" s="26" customFormat="1">
      <c r="A69" s="2"/>
      <c r="B69" s="122" t="s">
        <v>334</v>
      </c>
      <c r="C69" s="123">
        <v>9800</v>
      </c>
      <c r="H69" s="71" t="str">
        <f t="shared" si="2"/>
        <v xml:space="preserve"> </v>
      </c>
    </row>
    <row r="70" spans="1:8" s="26" customFormat="1">
      <c r="A70" s="2"/>
      <c r="B70" s="122" t="s">
        <v>335</v>
      </c>
      <c r="C70" s="123">
        <v>9900</v>
      </c>
      <c r="H70" s="71" t="str">
        <f t="shared" si="2"/>
        <v xml:space="preserve"> </v>
      </c>
    </row>
    <row r="71" spans="1:8" s="26" customFormat="1">
      <c r="A71" s="2"/>
      <c r="B71" s="122" t="s">
        <v>330</v>
      </c>
      <c r="C71" s="123">
        <v>10300</v>
      </c>
      <c r="H71" s="71" t="str">
        <f t="shared" si="2"/>
        <v xml:space="preserve"> </v>
      </c>
    </row>
    <row r="72" spans="1:8" s="26" customFormat="1">
      <c r="A72" s="2"/>
      <c r="B72" s="122" t="s">
        <v>328</v>
      </c>
      <c r="C72" s="123">
        <v>14300</v>
      </c>
      <c r="H72" s="71" t="str">
        <f t="shared" si="2"/>
        <v xml:space="preserve"> </v>
      </c>
    </row>
    <row r="73" spans="1:8" s="26" customFormat="1">
      <c r="A73" s="2"/>
      <c r="B73" s="122" t="s">
        <v>329</v>
      </c>
      <c r="C73" s="123">
        <v>14400</v>
      </c>
      <c r="H73" s="71" t="str">
        <f t="shared" si="2"/>
        <v xml:space="preserve"> </v>
      </c>
    </row>
    <row r="74" spans="1:8" s="26" customFormat="1">
      <c r="A74" s="2"/>
      <c r="B74" s="122" t="s">
        <v>331</v>
      </c>
      <c r="C74" s="123">
        <v>14500</v>
      </c>
      <c r="H74" s="71" t="str">
        <f t="shared" si="2"/>
        <v xml:space="preserve"> </v>
      </c>
    </row>
    <row r="75" spans="1:8" s="26" customFormat="1">
      <c r="A75" s="2"/>
      <c r="B75" s="122" t="s">
        <v>332</v>
      </c>
      <c r="C75" s="123">
        <v>17300</v>
      </c>
      <c r="H75" s="71" t="str">
        <f t="shared" si="2"/>
        <v xml:space="preserve"> </v>
      </c>
    </row>
    <row r="76" spans="1:8" s="26" customFormat="1">
      <c r="A76" s="2"/>
      <c r="B76" s="122" t="s">
        <v>333</v>
      </c>
      <c r="C76" s="123">
        <v>17400</v>
      </c>
      <c r="H76" s="71" t="str">
        <f t="shared" si="2"/>
        <v xml:space="preserve"> </v>
      </c>
    </row>
    <row r="77" spans="1:8" s="26" customFormat="1">
      <c r="A77" s="82" t="s">
        <v>522</v>
      </c>
      <c r="B77" s="122" t="s">
        <v>341</v>
      </c>
      <c r="C77" s="123">
        <v>800</v>
      </c>
      <c r="H77" s="71" t="str">
        <f t="shared" si="2"/>
        <v xml:space="preserve"> </v>
      </c>
    </row>
    <row r="78" spans="1:8" s="26" customFormat="1">
      <c r="A78" s="2"/>
      <c r="B78" s="122" t="s">
        <v>349</v>
      </c>
      <c r="C78" s="123">
        <v>1200</v>
      </c>
      <c r="H78" s="71" t="str">
        <f t="shared" si="2"/>
        <v xml:space="preserve"> </v>
      </c>
    </row>
    <row r="79" spans="1:8" s="26" customFormat="1">
      <c r="A79" s="2"/>
      <c r="B79" s="122" t="s">
        <v>350</v>
      </c>
      <c r="C79" s="123">
        <v>1300</v>
      </c>
      <c r="H79" s="71" t="str">
        <f t="shared" si="2"/>
        <v xml:space="preserve"> </v>
      </c>
    </row>
    <row r="80" spans="1:8" s="26" customFormat="1">
      <c r="A80" s="2"/>
      <c r="B80" s="122" t="s">
        <v>351</v>
      </c>
      <c r="C80" s="123">
        <v>1400</v>
      </c>
      <c r="H80" s="71" t="str">
        <f t="shared" si="2"/>
        <v xml:space="preserve"> </v>
      </c>
    </row>
    <row r="81" spans="1:8" s="26" customFormat="1">
      <c r="A81" s="2"/>
      <c r="B81" s="82" t="s">
        <v>345</v>
      </c>
      <c r="C81" s="123">
        <v>1500</v>
      </c>
      <c r="H81" s="71" t="str">
        <f t="shared" si="2"/>
        <v xml:space="preserve"> </v>
      </c>
    </row>
    <row r="82" spans="1:8" s="26" customFormat="1">
      <c r="A82" s="2"/>
      <c r="B82" s="82" t="s">
        <v>893</v>
      </c>
      <c r="C82" s="123">
        <v>9100</v>
      </c>
      <c r="H82" s="71" t="str">
        <f t="shared" si="2"/>
        <v xml:space="preserve"> </v>
      </c>
    </row>
    <row r="83" spans="1:8" s="26" customFormat="1">
      <c r="A83" s="2"/>
      <c r="B83" s="122" t="s">
        <v>340</v>
      </c>
      <c r="C83" s="123">
        <v>10800</v>
      </c>
      <c r="H83" s="71" t="str">
        <f t="shared" si="2"/>
        <v xml:space="preserve"> </v>
      </c>
    </row>
    <row r="84" spans="1:8" s="26" customFormat="1">
      <c r="A84" s="2"/>
      <c r="B84" s="122" t="s">
        <v>342</v>
      </c>
      <c r="C84" s="123">
        <v>10900</v>
      </c>
      <c r="H84" s="71" t="str">
        <f t="shared" si="2"/>
        <v xml:space="preserve"> </v>
      </c>
    </row>
    <row r="85" spans="1:8" s="26" customFormat="1">
      <c r="A85" s="2"/>
      <c r="B85" s="122" t="s">
        <v>344</v>
      </c>
      <c r="C85" s="123">
        <v>11000</v>
      </c>
      <c r="H85" s="71" t="str">
        <f t="shared" si="2"/>
        <v xml:space="preserve"> </v>
      </c>
    </row>
    <row r="86" spans="1:8" s="26" customFormat="1">
      <c r="A86" s="2"/>
      <c r="B86" s="122" t="s">
        <v>346</v>
      </c>
      <c r="C86" s="123">
        <v>11100</v>
      </c>
      <c r="H86" s="71" t="str">
        <f t="shared" si="2"/>
        <v xml:space="preserve"> </v>
      </c>
    </row>
    <row r="87" spans="1:8" s="26" customFormat="1">
      <c r="A87" s="2"/>
      <c r="B87" s="122" t="s">
        <v>348</v>
      </c>
      <c r="C87" s="123">
        <v>11200</v>
      </c>
      <c r="H87" s="71" t="str">
        <f t="shared" si="2"/>
        <v xml:space="preserve"> </v>
      </c>
    </row>
    <row r="88" spans="1:8" s="26" customFormat="1">
      <c r="A88" s="2"/>
      <c r="B88" s="122" t="s">
        <v>343</v>
      </c>
      <c r="C88" s="123">
        <v>11300</v>
      </c>
      <c r="H88" s="71" t="str">
        <f t="shared" si="2"/>
        <v xml:space="preserve"> </v>
      </c>
    </row>
    <row r="89" spans="1:8" s="26" customFormat="1">
      <c r="A89" s="2"/>
      <c r="B89" s="122" t="s">
        <v>339</v>
      </c>
      <c r="C89" s="123">
        <v>11400</v>
      </c>
      <c r="H89" s="71" t="str">
        <f t="shared" si="2"/>
        <v xml:space="preserve"> </v>
      </c>
    </row>
    <row r="90" spans="1:8" s="26" customFormat="1">
      <c r="A90" s="2"/>
      <c r="B90" s="122" t="s">
        <v>347</v>
      </c>
      <c r="C90" s="123">
        <v>11500</v>
      </c>
      <c r="H90" s="71" t="str">
        <f t="shared" si="2"/>
        <v xml:space="preserve"> </v>
      </c>
    </row>
    <row r="91" spans="1:8" s="26" customFormat="1">
      <c r="A91" s="2"/>
      <c r="B91" s="122" t="s">
        <v>338</v>
      </c>
      <c r="C91" s="123">
        <v>14800</v>
      </c>
      <c r="H91" s="71" t="str">
        <f t="shared" si="2"/>
        <v xml:space="preserve"> </v>
      </c>
    </row>
    <row r="92" spans="1:8" s="26" customFormat="1">
      <c r="A92" s="2"/>
      <c r="B92" s="122" t="s">
        <v>979</v>
      </c>
      <c r="C92" s="123">
        <v>14900</v>
      </c>
      <c r="H92" s="71" t="str">
        <f t="shared" si="2"/>
        <v xml:space="preserve"> </v>
      </c>
    </row>
    <row r="93" spans="1:8" s="26" customFormat="1">
      <c r="A93" s="82" t="s">
        <v>523</v>
      </c>
      <c r="B93" s="82" t="s">
        <v>22</v>
      </c>
      <c r="C93" s="123">
        <v>11900</v>
      </c>
      <c r="H93" s="71" t="str">
        <f t="shared" si="2"/>
        <v xml:space="preserve"> </v>
      </c>
    </row>
    <row r="94" spans="1:8" s="26" customFormat="1">
      <c r="A94" s="2"/>
      <c r="B94" s="122" t="s">
        <v>355</v>
      </c>
      <c r="C94" s="123">
        <v>12000</v>
      </c>
      <c r="H94" s="71" t="str">
        <f t="shared" si="2"/>
        <v xml:space="preserve"> </v>
      </c>
    </row>
    <row r="95" spans="1:8" s="26" customFormat="1">
      <c r="A95" s="2"/>
      <c r="B95" s="122" t="s">
        <v>352</v>
      </c>
      <c r="C95" s="123">
        <v>12100</v>
      </c>
      <c r="H95" s="71" t="str">
        <f t="shared" si="2"/>
        <v xml:space="preserve"> </v>
      </c>
    </row>
    <row r="96" spans="1:8" s="26" customFormat="1">
      <c r="A96" s="2"/>
      <c r="B96" s="122" t="s">
        <v>980</v>
      </c>
      <c r="C96" s="123">
        <v>12200</v>
      </c>
      <c r="H96" s="71" t="str">
        <f t="shared" si="2"/>
        <v xml:space="preserve"> </v>
      </c>
    </row>
    <row r="97" spans="1:8" s="26" customFormat="1">
      <c r="A97" s="2"/>
      <c r="B97" s="82" t="s">
        <v>354</v>
      </c>
      <c r="C97" s="123">
        <v>12300</v>
      </c>
      <c r="H97" s="71" t="str">
        <f t="shared" si="2"/>
        <v xml:space="preserve"> </v>
      </c>
    </row>
    <row r="98" spans="1:8" s="26" customFormat="1">
      <c r="A98" s="2"/>
      <c r="B98" s="122" t="s">
        <v>353</v>
      </c>
      <c r="C98" s="123">
        <v>12900</v>
      </c>
      <c r="H98" s="71" t="str">
        <f t="shared" si="2"/>
        <v xml:space="preserve"> </v>
      </c>
    </row>
    <row r="99" spans="1:8" s="26" customFormat="1">
      <c r="A99" s="82" t="s">
        <v>524</v>
      </c>
      <c r="B99" s="122" t="s">
        <v>356</v>
      </c>
      <c r="C99" s="123">
        <v>13600</v>
      </c>
      <c r="H99" s="71" t="str">
        <f t="shared" si="2"/>
        <v xml:space="preserve"> </v>
      </c>
    </row>
    <row r="100" spans="1:8" s="26" customFormat="1">
      <c r="A100" s="82" t="s">
        <v>525</v>
      </c>
      <c r="B100" s="122" t="s">
        <v>360</v>
      </c>
      <c r="C100" s="123">
        <v>3600</v>
      </c>
      <c r="H100" s="71" t="str">
        <f t="shared" si="2"/>
        <v xml:space="preserve"> </v>
      </c>
    </row>
    <row r="101" spans="1:8" s="26" customFormat="1">
      <c r="A101" s="2"/>
      <c r="B101" s="122" t="s">
        <v>358</v>
      </c>
      <c r="C101" s="123">
        <v>3700</v>
      </c>
      <c r="H101" s="71" t="str">
        <f t="shared" si="2"/>
        <v xml:space="preserve"> </v>
      </c>
    </row>
    <row r="102" spans="1:8" s="26" customFormat="1">
      <c r="A102" s="2"/>
      <c r="B102" s="122" t="s">
        <v>357</v>
      </c>
      <c r="C102" s="123">
        <v>3800</v>
      </c>
      <c r="H102" s="71" t="str">
        <f t="shared" si="2"/>
        <v xml:space="preserve"> </v>
      </c>
    </row>
    <row r="103" spans="1:8" s="26" customFormat="1">
      <c r="A103" s="2"/>
      <c r="B103" s="122" t="s">
        <v>359</v>
      </c>
      <c r="C103" s="123">
        <v>3900</v>
      </c>
      <c r="H103" s="71" t="str">
        <f t="shared" si="2"/>
        <v xml:space="preserve"> </v>
      </c>
    </row>
    <row r="104" spans="1:8" s="26" customFormat="1">
      <c r="A104" s="2"/>
      <c r="B104" s="122" t="s">
        <v>981</v>
      </c>
      <c r="C104" s="123">
        <v>6300</v>
      </c>
      <c r="H104" s="71" t="str">
        <f t="shared" si="2"/>
        <v xml:space="preserve"> </v>
      </c>
    </row>
    <row r="105" spans="1:8" s="26" customFormat="1">
      <c r="A105" s="2"/>
      <c r="B105" s="82" t="s">
        <v>15</v>
      </c>
      <c r="C105" s="123">
        <v>14700</v>
      </c>
      <c r="H105" s="71" t="str">
        <f t="shared" si="2"/>
        <v xml:space="preserve"> </v>
      </c>
    </row>
    <row r="106" spans="1:8" s="26" customFormat="1">
      <c r="A106" s="82" t="s">
        <v>526</v>
      </c>
      <c r="B106" s="122" t="s">
        <v>982</v>
      </c>
      <c r="C106" s="123">
        <v>3000</v>
      </c>
      <c r="H106" s="71" t="str">
        <f t="shared" si="2"/>
        <v xml:space="preserve"> </v>
      </c>
    </row>
    <row r="107" spans="1:8" s="26" customFormat="1">
      <c r="A107" s="2"/>
      <c r="B107" s="122" t="s">
        <v>361</v>
      </c>
      <c r="C107" s="123">
        <v>3100</v>
      </c>
      <c r="H107" s="71" t="str">
        <f t="shared" si="2"/>
        <v xml:space="preserve"> </v>
      </c>
    </row>
    <row r="108" spans="1:8" s="26" customFormat="1">
      <c r="A108" s="82" t="s">
        <v>527</v>
      </c>
      <c r="B108" s="122" t="s">
        <v>363</v>
      </c>
      <c r="C108" s="123">
        <v>10000</v>
      </c>
      <c r="H108" s="71" t="str">
        <f t="shared" si="2"/>
        <v xml:space="preserve"> </v>
      </c>
    </row>
    <row r="109" spans="1:8" s="26" customFormat="1">
      <c r="A109" s="2"/>
      <c r="B109" s="122" t="s">
        <v>983</v>
      </c>
      <c r="C109" s="123">
        <v>10100</v>
      </c>
      <c r="H109" s="71" t="str">
        <f t="shared" si="2"/>
        <v xml:space="preserve"> </v>
      </c>
    </row>
    <row r="110" spans="1:8" s="26" customFormat="1">
      <c r="A110" s="2"/>
      <c r="B110" s="122" t="s">
        <v>362</v>
      </c>
      <c r="C110" s="123">
        <v>31000</v>
      </c>
      <c r="H110" s="71" t="str">
        <f t="shared" si="2"/>
        <v xml:space="preserve"> </v>
      </c>
    </row>
    <row r="111" spans="1:8" s="26" customFormat="1">
      <c r="A111" s="82" t="s">
        <v>528</v>
      </c>
      <c r="B111" s="122" t="s">
        <v>366</v>
      </c>
      <c r="C111" s="123">
        <v>4900</v>
      </c>
      <c r="H111" s="71" t="str">
        <f t="shared" si="2"/>
        <v xml:space="preserve"> </v>
      </c>
    </row>
    <row r="112" spans="1:8" s="26" customFormat="1">
      <c r="A112" s="2"/>
      <c r="B112" s="122" t="s">
        <v>367</v>
      </c>
      <c r="C112" s="123">
        <v>5800</v>
      </c>
      <c r="H112" s="71" t="str">
        <f t="shared" si="2"/>
        <v xml:space="preserve"> </v>
      </c>
    </row>
    <row r="113" spans="1:8" s="26" customFormat="1">
      <c r="A113" s="2"/>
      <c r="B113" s="122" t="s">
        <v>365</v>
      </c>
      <c r="C113" s="123">
        <v>5900</v>
      </c>
      <c r="H113" s="71" t="str">
        <f t="shared" si="2"/>
        <v xml:space="preserve"> </v>
      </c>
    </row>
    <row r="114" spans="1:8" s="26" customFormat="1">
      <c r="A114" s="2"/>
      <c r="B114" s="122" t="s">
        <v>364</v>
      </c>
      <c r="C114" s="123">
        <v>6200</v>
      </c>
      <c r="H114" s="71" t="str">
        <f t="shared" si="2"/>
        <v xml:space="preserve"> </v>
      </c>
    </row>
    <row r="115" spans="1:8" s="26" customFormat="1">
      <c r="A115" s="49" t="s">
        <v>25</v>
      </c>
      <c r="B115" s="124"/>
      <c r="C115" s="123"/>
      <c r="H115" s="71" t="str">
        <f t="shared" si="2"/>
        <v xml:space="preserve"> </v>
      </c>
    </row>
    <row r="116" spans="1:8" s="26" customFormat="1">
      <c r="A116" s="82" t="s">
        <v>513</v>
      </c>
      <c r="B116" s="122" t="s">
        <v>368</v>
      </c>
      <c r="C116" s="123">
        <v>36600</v>
      </c>
      <c r="H116" s="71" t="str">
        <f t="shared" si="2"/>
        <v xml:space="preserve"> </v>
      </c>
    </row>
    <row r="117" spans="1:8" s="26" customFormat="1">
      <c r="A117" s="2"/>
      <c r="B117" s="122" t="s">
        <v>369</v>
      </c>
      <c r="C117" s="123">
        <v>36700</v>
      </c>
      <c r="H117" s="71" t="str">
        <f t="shared" si="2"/>
        <v xml:space="preserve"> </v>
      </c>
    </row>
    <row r="118" spans="1:8" s="26" customFormat="1">
      <c r="A118" s="2"/>
      <c r="B118" s="122" t="s">
        <v>370</v>
      </c>
      <c r="C118" s="123">
        <v>36800</v>
      </c>
      <c r="H118" s="71" t="str">
        <f t="shared" si="2"/>
        <v xml:space="preserve"> </v>
      </c>
    </row>
    <row r="119" spans="1:8" s="26" customFormat="1">
      <c r="A119" s="2"/>
      <c r="B119" s="122" t="s">
        <v>371</v>
      </c>
      <c r="C119" s="123">
        <v>37000</v>
      </c>
      <c r="H119" s="71" t="str">
        <f t="shared" si="2"/>
        <v xml:space="preserve"> </v>
      </c>
    </row>
    <row r="120" spans="1:8" s="26" customFormat="1">
      <c r="A120" s="2"/>
      <c r="B120" s="82" t="s">
        <v>894</v>
      </c>
      <c r="C120" s="123">
        <v>37100</v>
      </c>
      <c r="H120" s="71" t="str">
        <f t="shared" si="2"/>
        <v xml:space="preserve"> </v>
      </c>
    </row>
    <row r="121" spans="1:8" s="26" customFormat="1">
      <c r="A121" s="2"/>
      <c r="B121" s="122" t="s">
        <v>372</v>
      </c>
      <c r="C121" s="123">
        <v>37800</v>
      </c>
      <c r="H121" s="71" t="str">
        <f t="shared" si="2"/>
        <v xml:space="preserve"> </v>
      </c>
    </row>
    <row r="122" spans="1:8" s="26" customFormat="1">
      <c r="A122" s="49" t="s">
        <v>26</v>
      </c>
      <c r="B122" s="124"/>
      <c r="C122" s="123"/>
      <c r="H122" s="71" t="str">
        <f t="shared" si="2"/>
        <v xml:space="preserve"> </v>
      </c>
    </row>
    <row r="123" spans="1:8" s="26" customFormat="1">
      <c r="A123" s="82" t="s">
        <v>514</v>
      </c>
      <c r="B123" s="122" t="s">
        <v>374</v>
      </c>
      <c r="C123" s="123">
        <v>5600</v>
      </c>
      <c r="H123" s="71" t="str">
        <f t="shared" si="2"/>
        <v xml:space="preserve"> </v>
      </c>
    </row>
    <row r="124" spans="1:8" s="26" customFormat="1">
      <c r="A124" s="2"/>
      <c r="B124" s="122" t="s">
        <v>373</v>
      </c>
      <c r="C124" s="123">
        <v>21700</v>
      </c>
      <c r="H124" s="71" t="str">
        <f t="shared" si="2"/>
        <v xml:space="preserve"> </v>
      </c>
    </row>
    <row r="125" spans="1:8" s="26" customFormat="1">
      <c r="A125" s="82" t="s">
        <v>519</v>
      </c>
      <c r="B125" s="82" t="s">
        <v>28</v>
      </c>
      <c r="C125" s="123">
        <v>9400</v>
      </c>
      <c r="H125" s="71" t="str">
        <f t="shared" si="2"/>
        <v xml:space="preserve"> </v>
      </c>
    </row>
    <row r="126" spans="1:8" s="26" customFormat="1">
      <c r="A126" s="2"/>
      <c r="B126" s="82" t="s">
        <v>27</v>
      </c>
      <c r="C126" s="123">
        <v>15500</v>
      </c>
      <c r="H126" s="71" t="str">
        <f t="shared" si="2"/>
        <v xml:space="preserve"> </v>
      </c>
    </row>
    <row r="127" spans="1:8" s="26" customFormat="1">
      <c r="A127" s="2"/>
      <c r="B127" s="122" t="s">
        <v>376</v>
      </c>
      <c r="C127" s="123">
        <v>20000</v>
      </c>
      <c r="H127" s="71" t="str">
        <f t="shared" ref="H127:H190" si="3">IF(SUM(D127:G127)&gt;0,SUM(D127:G127)," ")</f>
        <v xml:space="preserve"> </v>
      </c>
    </row>
    <row r="128" spans="1:8" s="26" customFormat="1">
      <c r="A128" s="2"/>
      <c r="B128" s="122" t="s">
        <v>375</v>
      </c>
      <c r="C128" s="123">
        <v>20200</v>
      </c>
      <c r="H128" s="71" t="str">
        <f t="shared" si="3"/>
        <v xml:space="preserve"> </v>
      </c>
    </row>
    <row r="129" spans="1:8" s="26" customFormat="1">
      <c r="A129" s="2"/>
      <c r="B129" s="82" t="s">
        <v>895</v>
      </c>
      <c r="C129" s="123">
        <v>22200</v>
      </c>
      <c r="H129" s="71" t="str">
        <f t="shared" si="3"/>
        <v xml:space="preserve"> </v>
      </c>
    </row>
    <row r="130" spans="1:8" s="26" customFormat="1">
      <c r="A130" s="2"/>
      <c r="B130" s="122" t="s">
        <v>377</v>
      </c>
      <c r="C130" s="123">
        <v>23200</v>
      </c>
      <c r="H130" s="71" t="str">
        <f t="shared" si="3"/>
        <v xml:space="preserve"> </v>
      </c>
    </row>
    <row r="131" spans="1:8" s="26" customFormat="1">
      <c r="A131" s="82" t="s">
        <v>522</v>
      </c>
      <c r="B131" s="82" t="s">
        <v>29</v>
      </c>
      <c r="C131" s="123">
        <v>7100</v>
      </c>
      <c r="H131" s="71" t="str">
        <f t="shared" si="3"/>
        <v xml:space="preserve"> </v>
      </c>
    </row>
    <row r="132" spans="1:8" s="26" customFormat="1">
      <c r="A132" s="2"/>
      <c r="B132" s="122" t="s">
        <v>379</v>
      </c>
      <c r="C132" s="123">
        <v>20300</v>
      </c>
      <c r="H132" s="71" t="str">
        <f t="shared" si="3"/>
        <v xml:space="preserve"> </v>
      </c>
    </row>
    <row r="133" spans="1:8" s="26" customFormat="1">
      <c r="A133" s="2"/>
      <c r="B133" s="122" t="s">
        <v>380</v>
      </c>
      <c r="C133" s="123">
        <v>20600</v>
      </c>
      <c r="H133" s="71" t="str">
        <f t="shared" si="3"/>
        <v xml:space="preserve"> </v>
      </c>
    </row>
    <row r="134" spans="1:8" s="26" customFormat="1">
      <c r="A134" s="2"/>
      <c r="B134" s="122" t="s">
        <v>378</v>
      </c>
      <c r="C134" s="123">
        <v>20800</v>
      </c>
      <c r="H134" s="71" t="str">
        <f t="shared" si="3"/>
        <v xml:space="preserve"> </v>
      </c>
    </row>
    <row r="135" spans="1:8" s="26" customFormat="1">
      <c r="A135" s="2"/>
      <c r="B135" s="43" t="s">
        <v>984</v>
      </c>
      <c r="C135" s="123">
        <v>22700</v>
      </c>
      <c r="H135" s="71" t="str">
        <f t="shared" si="3"/>
        <v xml:space="preserve"> </v>
      </c>
    </row>
    <row r="136" spans="1:8" s="26" customFormat="1">
      <c r="A136" s="82" t="s">
        <v>523</v>
      </c>
      <c r="B136" s="122" t="s">
        <v>381</v>
      </c>
      <c r="C136" s="123">
        <v>20400</v>
      </c>
      <c r="H136" s="71" t="str">
        <f t="shared" si="3"/>
        <v xml:space="preserve"> </v>
      </c>
    </row>
    <row r="137" spans="1:8" s="26" customFormat="1">
      <c r="A137" s="2"/>
      <c r="B137" s="122" t="s">
        <v>382</v>
      </c>
      <c r="C137" s="123">
        <v>20500</v>
      </c>
      <c r="H137" s="71" t="str">
        <f t="shared" si="3"/>
        <v xml:space="preserve"> </v>
      </c>
    </row>
    <row r="138" spans="1:8" s="26" customFormat="1">
      <c r="A138" s="82" t="s">
        <v>526</v>
      </c>
      <c r="B138" s="122" t="s">
        <v>383</v>
      </c>
      <c r="C138" s="123">
        <v>23500</v>
      </c>
      <c r="H138" s="71" t="str">
        <f t="shared" si="3"/>
        <v xml:space="preserve"> </v>
      </c>
    </row>
    <row r="139" spans="1:8" s="26" customFormat="1">
      <c r="A139" s="49" t="s">
        <v>30</v>
      </c>
      <c r="B139" s="124"/>
      <c r="C139" s="123"/>
      <c r="H139" s="71" t="str">
        <f t="shared" si="3"/>
        <v xml:space="preserve"> </v>
      </c>
    </row>
    <row r="140" spans="1:8" s="26" customFormat="1">
      <c r="A140" s="82" t="s">
        <v>513</v>
      </c>
      <c r="B140" s="122" t="s">
        <v>384</v>
      </c>
      <c r="C140" s="123">
        <v>26500</v>
      </c>
      <c r="H140" s="71" t="str">
        <f t="shared" si="3"/>
        <v xml:space="preserve"> </v>
      </c>
    </row>
    <row r="141" spans="1:8" s="26" customFormat="1">
      <c r="A141" s="2"/>
      <c r="B141" s="82" t="s">
        <v>503</v>
      </c>
      <c r="C141" s="123">
        <v>26600</v>
      </c>
      <c r="H141" s="71" t="str">
        <f t="shared" si="3"/>
        <v xml:space="preserve"> </v>
      </c>
    </row>
    <row r="142" spans="1:8" s="26" customFormat="1">
      <c r="A142" s="2"/>
      <c r="B142" s="122" t="s">
        <v>386</v>
      </c>
      <c r="C142" s="123">
        <v>26700</v>
      </c>
      <c r="H142" s="71" t="str">
        <f t="shared" si="3"/>
        <v xml:space="preserve"> </v>
      </c>
    </row>
    <row r="143" spans="1:8" s="26" customFormat="1">
      <c r="A143" s="2"/>
      <c r="B143" s="82" t="s">
        <v>506</v>
      </c>
      <c r="C143" s="123">
        <v>26900</v>
      </c>
      <c r="H143" s="71" t="str">
        <f t="shared" si="3"/>
        <v xml:space="preserve"> </v>
      </c>
    </row>
    <row r="144" spans="1:8" s="26" customFormat="1">
      <c r="A144" s="2"/>
      <c r="B144" s="122" t="s">
        <v>387</v>
      </c>
      <c r="C144" s="123">
        <v>27000</v>
      </c>
      <c r="H144" s="71" t="str">
        <f t="shared" si="3"/>
        <v xml:space="preserve"> </v>
      </c>
    </row>
    <row r="145" spans="1:8" s="26" customFormat="1">
      <c r="A145" s="2"/>
      <c r="B145" s="122" t="s">
        <v>385</v>
      </c>
      <c r="C145" s="123">
        <v>29400</v>
      </c>
      <c r="H145" s="71" t="str">
        <f t="shared" si="3"/>
        <v xml:space="preserve"> </v>
      </c>
    </row>
    <row r="146" spans="1:8" s="26" customFormat="1">
      <c r="A146" s="2"/>
      <c r="B146" s="82" t="s">
        <v>504</v>
      </c>
      <c r="C146" s="123">
        <v>29500</v>
      </c>
      <c r="H146" s="71" t="str">
        <f t="shared" si="3"/>
        <v xml:space="preserve"> </v>
      </c>
    </row>
    <row r="147" spans="1:8" s="26" customFormat="1">
      <c r="A147" s="2"/>
      <c r="B147" s="82" t="s">
        <v>505</v>
      </c>
      <c r="C147" s="123">
        <v>29600</v>
      </c>
      <c r="H147" s="71" t="str">
        <f t="shared" si="3"/>
        <v xml:space="preserve"> </v>
      </c>
    </row>
    <row r="148" spans="1:8" s="26" customFormat="1">
      <c r="A148" s="82" t="s">
        <v>514</v>
      </c>
      <c r="B148" s="82" t="s">
        <v>896</v>
      </c>
      <c r="C148" s="123">
        <v>23900</v>
      </c>
      <c r="H148" s="71" t="str">
        <f t="shared" si="3"/>
        <v xml:space="preserve"> </v>
      </c>
    </row>
    <row r="149" spans="1:8" s="26" customFormat="1">
      <c r="A149" s="2"/>
      <c r="B149" s="122" t="s">
        <v>392</v>
      </c>
      <c r="C149" s="123">
        <v>27100</v>
      </c>
      <c r="H149" s="71" t="str">
        <f t="shared" si="3"/>
        <v xml:space="preserve"> </v>
      </c>
    </row>
    <row r="150" spans="1:8" s="26" customFormat="1">
      <c r="A150" s="2"/>
      <c r="B150" s="122" t="s">
        <v>390</v>
      </c>
      <c r="C150" s="123">
        <v>27200</v>
      </c>
      <c r="H150" s="71" t="str">
        <f t="shared" si="3"/>
        <v xml:space="preserve"> </v>
      </c>
    </row>
    <row r="151" spans="1:8" s="26" customFormat="1">
      <c r="A151" s="2"/>
      <c r="B151" s="122" t="s">
        <v>389</v>
      </c>
      <c r="C151" s="123">
        <v>27300</v>
      </c>
      <c r="H151" s="71" t="str">
        <f t="shared" si="3"/>
        <v xml:space="preserve"> </v>
      </c>
    </row>
    <row r="152" spans="1:8" s="26" customFormat="1">
      <c r="A152" s="2"/>
      <c r="B152" s="122" t="s">
        <v>388</v>
      </c>
      <c r="C152" s="123">
        <v>29800</v>
      </c>
      <c r="H152" s="71" t="str">
        <f t="shared" si="3"/>
        <v xml:space="preserve"> </v>
      </c>
    </row>
    <row r="153" spans="1:8" s="26" customFormat="1">
      <c r="A153" s="2"/>
      <c r="B153" s="122" t="s">
        <v>391</v>
      </c>
      <c r="C153" s="123">
        <v>29900</v>
      </c>
      <c r="H153" s="71" t="str">
        <f t="shared" si="3"/>
        <v xml:space="preserve"> </v>
      </c>
    </row>
    <row r="154" spans="1:8" s="26" customFormat="1">
      <c r="A154" s="2"/>
      <c r="B154" s="122" t="s">
        <v>794</v>
      </c>
      <c r="C154" s="123">
        <v>30100</v>
      </c>
      <c r="H154" s="71" t="str">
        <f t="shared" si="3"/>
        <v xml:space="preserve"> </v>
      </c>
    </row>
    <row r="155" spans="1:8" s="26" customFormat="1">
      <c r="A155" s="2"/>
      <c r="B155" s="122" t="s">
        <v>393</v>
      </c>
      <c r="C155" s="123">
        <v>30200</v>
      </c>
      <c r="H155" s="71" t="str">
        <f t="shared" si="3"/>
        <v xml:space="preserve"> </v>
      </c>
    </row>
    <row r="156" spans="1:8" s="26" customFormat="1">
      <c r="A156" s="2"/>
      <c r="B156" s="82" t="s">
        <v>32</v>
      </c>
      <c r="C156" s="123">
        <v>30400</v>
      </c>
      <c r="H156" s="71" t="str">
        <f t="shared" si="3"/>
        <v xml:space="preserve"> </v>
      </c>
    </row>
    <row r="157" spans="1:8" s="26" customFormat="1">
      <c r="A157" s="82" t="s">
        <v>515</v>
      </c>
      <c r="B157" s="122" t="s">
        <v>897</v>
      </c>
      <c r="C157" s="123">
        <v>19300</v>
      </c>
      <c r="H157" s="71" t="str">
        <f t="shared" si="3"/>
        <v xml:space="preserve"> </v>
      </c>
    </row>
    <row r="158" spans="1:8" s="26" customFormat="1">
      <c r="A158" s="2"/>
      <c r="B158" s="43" t="s">
        <v>985</v>
      </c>
      <c r="C158" s="123">
        <v>25100</v>
      </c>
      <c r="H158" s="71" t="str">
        <f t="shared" si="3"/>
        <v xml:space="preserve"> </v>
      </c>
    </row>
    <row r="159" spans="1:8" s="26" customFormat="1">
      <c r="A159" s="2"/>
      <c r="B159" s="122" t="s">
        <v>394</v>
      </c>
      <c r="C159" s="123">
        <v>25200</v>
      </c>
      <c r="H159" s="71" t="str">
        <f t="shared" si="3"/>
        <v xml:space="preserve"> </v>
      </c>
    </row>
    <row r="160" spans="1:8" s="26" customFormat="1">
      <c r="A160" s="2"/>
      <c r="B160" s="122" t="s">
        <v>395</v>
      </c>
      <c r="C160" s="123">
        <v>25400</v>
      </c>
      <c r="H160" s="71" t="str">
        <f t="shared" si="3"/>
        <v xml:space="preserve"> </v>
      </c>
    </row>
    <row r="161" spans="1:8" s="26" customFormat="1">
      <c r="A161" s="2"/>
      <c r="B161" s="122" t="s">
        <v>36</v>
      </c>
      <c r="C161" s="123">
        <v>27900</v>
      </c>
      <c r="H161" s="71" t="str">
        <f t="shared" si="3"/>
        <v xml:space="preserve"> </v>
      </c>
    </row>
    <row r="162" spans="1:8" s="26" customFormat="1">
      <c r="A162" s="82" t="s">
        <v>517</v>
      </c>
      <c r="B162" s="122" t="s">
        <v>396</v>
      </c>
      <c r="C162" s="123">
        <v>26100</v>
      </c>
      <c r="H162" s="71" t="str">
        <f t="shared" si="3"/>
        <v xml:space="preserve"> </v>
      </c>
    </row>
    <row r="163" spans="1:8" s="26" customFormat="1">
      <c r="A163" s="82" t="s">
        <v>518</v>
      </c>
      <c r="B163" s="122" t="s">
        <v>398</v>
      </c>
      <c r="C163" s="123">
        <v>25000</v>
      </c>
      <c r="H163" s="71" t="str">
        <f t="shared" si="3"/>
        <v xml:space="preserve"> </v>
      </c>
    </row>
    <row r="164" spans="1:8" s="26" customFormat="1">
      <c r="A164" s="2"/>
      <c r="B164" s="122" t="s">
        <v>397</v>
      </c>
      <c r="C164" s="123">
        <v>28100</v>
      </c>
      <c r="H164" s="71" t="str">
        <f t="shared" si="3"/>
        <v xml:space="preserve"> </v>
      </c>
    </row>
    <row r="165" spans="1:8" s="26" customFormat="1">
      <c r="A165" s="82" t="s">
        <v>519</v>
      </c>
      <c r="B165" s="122" t="s">
        <v>399</v>
      </c>
      <c r="C165" s="123">
        <v>26200</v>
      </c>
      <c r="H165" s="71" t="str">
        <f t="shared" si="3"/>
        <v xml:space="preserve"> </v>
      </c>
    </row>
    <row r="166" spans="1:8" s="26" customFormat="1">
      <c r="A166" s="2"/>
      <c r="B166" s="43" t="s">
        <v>986</v>
      </c>
      <c r="C166" s="123">
        <v>29000</v>
      </c>
      <c r="H166" s="71" t="str">
        <f t="shared" si="3"/>
        <v xml:space="preserve"> </v>
      </c>
    </row>
    <row r="167" spans="1:8" s="26" customFormat="1">
      <c r="A167" s="2"/>
      <c r="B167" s="122" t="s">
        <v>400</v>
      </c>
      <c r="C167" s="123">
        <v>29200</v>
      </c>
      <c r="H167" s="71" t="str">
        <f t="shared" si="3"/>
        <v xml:space="preserve"> </v>
      </c>
    </row>
    <row r="168" spans="1:8" s="26" customFormat="1">
      <c r="A168" s="82" t="s">
        <v>520</v>
      </c>
      <c r="B168" s="82" t="s">
        <v>507</v>
      </c>
      <c r="C168" s="123">
        <v>30300</v>
      </c>
      <c r="H168" s="71" t="str">
        <f t="shared" si="3"/>
        <v xml:space="preserve"> </v>
      </c>
    </row>
    <row r="169" spans="1:8" s="26" customFormat="1">
      <c r="A169" s="82" t="s">
        <v>521</v>
      </c>
      <c r="B169" s="122" t="s">
        <v>987</v>
      </c>
      <c r="C169" s="123">
        <v>25300</v>
      </c>
      <c r="H169" s="71" t="str">
        <f t="shared" si="3"/>
        <v xml:space="preserve"> </v>
      </c>
    </row>
    <row r="170" spans="1:8" s="26" customFormat="1">
      <c r="A170" s="2"/>
      <c r="B170" s="122" t="s">
        <v>401</v>
      </c>
      <c r="C170" s="123">
        <v>28300</v>
      </c>
      <c r="H170" s="71" t="str">
        <f t="shared" si="3"/>
        <v xml:space="preserve"> </v>
      </c>
    </row>
    <row r="171" spans="1:8" s="26" customFormat="1">
      <c r="A171" s="82" t="s">
        <v>522</v>
      </c>
      <c r="B171" s="82" t="s">
        <v>31</v>
      </c>
      <c r="C171" s="123">
        <v>24300</v>
      </c>
      <c r="H171" s="71" t="str">
        <f t="shared" si="3"/>
        <v xml:space="preserve"> </v>
      </c>
    </row>
    <row r="172" spans="1:8" s="26" customFormat="1">
      <c r="A172" s="2"/>
      <c r="B172" s="82" t="s">
        <v>898</v>
      </c>
      <c r="C172" s="123">
        <v>25600</v>
      </c>
      <c r="H172" s="71" t="str">
        <f t="shared" si="3"/>
        <v xml:space="preserve"> </v>
      </c>
    </row>
    <row r="173" spans="1:8" s="26" customFormat="1">
      <c r="A173" s="2"/>
      <c r="B173" s="82" t="s">
        <v>404</v>
      </c>
      <c r="C173" s="123">
        <v>25700</v>
      </c>
      <c r="H173" s="71" t="str">
        <f t="shared" si="3"/>
        <v xml:space="preserve"> </v>
      </c>
    </row>
    <row r="174" spans="1:8" s="26" customFormat="1">
      <c r="A174" s="2"/>
      <c r="B174" s="82" t="s">
        <v>406</v>
      </c>
      <c r="C174" s="123">
        <v>25800</v>
      </c>
      <c r="H174" s="71" t="str">
        <f t="shared" si="3"/>
        <v xml:space="preserve"> </v>
      </c>
    </row>
    <row r="175" spans="1:8" s="26" customFormat="1">
      <c r="A175" s="2"/>
      <c r="B175" s="122" t="s">
        <v>402</v>
      </c>
      <c r="C175" s="123">
        <v>28600</v>
      </c>
      <c r="H175" s="71" t="str">
        <f t="shared" si="3"/>
        <v xml:space="preserve"> </v>
      </c>
    </row>
    <row r="176" spans="1:8" s="26" customFormat="1">
      <c r="A176" s="2"/>
      <c r="B176" s="122" t="s">
        <v>403</v>
      </c>
      <c r="C176" s="123">
        <v>28700</v>
      </c>
      <c r="H176" s="71" t="str">
        <f t="shared" si="3"/>
        <v xml:space="preserve"> </v>
      </c>
    </row>
    <row r="177" spans="1:8" s="26" customFormat="1">
      <c r="A177" s="2"/>
      <c r="B177" s="122" t="s">
        <v>405</v>
      </c>
      <c r="C177" s="123">
        <v>28800</v>
      </c>
      <c r="H177" s="71" t="str">
        <f t="shared" si="3"/>
        <v xml:space="preserve"> </v>
      </c>
    </row>
    <row r="178" spans="1:8" s="26" customFormat="1">
      <c r="A178" s="2"/>
      <c r="B178" s="122" t="s">
        <v>407</v>
      </c>
      <c r="C178" s="123">
        <v>28900</v>
      </c>
      <c r="H178" s="71" t="str">
        <f t="shared" si="3"/>
        <v xml:space="preserve"> </v>
      </c>
    </row>
    <row r="179" spans="1:8" s="26" customFormat="1">
      <c r="A179" s="2"/>
      <c r="B179" s="82" t="s">
        <v>899</v>
      </c>
      <c r="C179" s="123">
        <v>30800</v>
      </c>
      <c r="H179" s="71" t="str">
        <f t="shared" si="3"/>
        <v xml:space="preserve"> </v>
      </c>
    </row>
    <row r="180" spans="1:8" s="26" customFormat="1">
      <c r="A180" s="82" t="s">
        <v>524</v>
      </c>
      <c r="B180" s="82" t="s">
        <v>34</v>
      </c>
      <c r="C180" s="123">
        <v>27600</v>
      </c>
      <c r="H180" s="71" t="str">
        <f t="shared" si="3"/>
        <v xml:space="preserve"> </v>
      </c>
    </row>
    <row r="181" spans="1:8" s="26" customFormat="1">
      <c r="A181" s="2"/>
      <c r="B181" s="122" t="s">
        <v>408</v>
      </c>
      <c r="C181" s="123">
        <v>27700</v>
      </c>
      <c r="H181" s="71" t="str">
        <f t="shared" si="3"/>
        <v xml:space="preserve"> </v>
      </c>
    </row>
    <row r="182" spans="1:8" s="26" customFormat="1">
      <c r="A182" s="82" t="s">
        <v>525</v>
      </c>
      <c r="B182" s="82" t="s">
        <v>988</v>
      </c>
      <c r="C182" s="123">
        <v>24900</v>
      </c>
      <c r="H182" s="71" t="str">
        <f t="shared" si="3"/>
        <v xml:space="preserve"> </v>
      </c>
    </row>
    <row r="183" spans="1:8" s="26" customFormat="1">
      <c r="A183" s="2"/>
      <c r="B183" s="122" t="s">
        <v>409</v>
      </c>
      <c r="C183" s="123">
        <v>26300</v>
      </c>
      <c r="H183" s="71" t="str">
        <f t="shared" si="3"/>
        <v xml:space="preserve"> </v>
      </c>
    </row>
    <row r="184" spans="1:8" s="26" customFormat="1">
      <c r="A184" s="2"/>
      <c r="B184" s="122" t="s">
        <v>411</v>
      </c>
      <c r="C184" s="123">
        <v>26400</v>
      </c>
      <c r="H184" s="71" t="str">
        <f t="shared" si="3"/>
        <v xml:space="preserve"> </v>
      </c>
    </row>
    <row r="185" spans="1:8" s="26" customFormat="1">
      <c r="A185" s="2"/>
      <c r="B185" s="82" t="s">
        <v>508</v>
      </c>
      <c r="C185" s="123">
        <v>27400</v>
      </c>
      <c r="H185" s="71" t="str">
        <f t="shared" si="3"/>
        <v xml:space="preserve"> </v>
      </c>
    </row>
    <row r="186" spans="1:8" s="26" customFormat="1">
      <c r="A186" s="2"/>
      <c r="B186" s="122" t="s">
        <v>410</v>
      </c>
      <c r="C186" s="123">
        <v>28000</v>
      </c>
      <c r="H186" s="71" t="str">
        <f t="shared" si="3"/>
        <v xml:space="preserve"> </v>
      </c>
    </row>
    <row r="187" spans="1:8" s="26" customFormat="1">
      <c r="A187" s="2"/>
      <c r="B187" s="82" t="s">
        <v>33</v>
      </c>
      <c r="C187" s="123">
        <v>29300</v>
      </c>
      <c r="H187" s="71" t="str">
        <f t="shared" si="3"/>
        <v xml:space="preserve"> </v>
      </c>
    </row>
    <row r="188" spans="1:8" s="26" customFormat="1">
      <c r="A188" s="82" t="s">
        <v>526</v>
      </c>
      <c r="B188" s="82" t="s">
        <v>989</v>
      </c>
      <c r="C188" s="123">
        <v>26000</v>
      </c>
      <c r="H188" s="71" t="str">
        <f t="shared" si="3"/>
        <v xml:space="preserve"> </v>
      </c>
    </row>
    <row r="189" spans="1:8" s="26" customFormat="1">
      <c r="A189" s="2"/>
      <c r="B189" s="122" t="s">
        <v>412</v>
      </c>
      <c r="C189" s="123">
        <v>30000</v>
      </c>
      <c r="H189" s="71" t="str">
        <f t="shared" si="3"/>
        <v xml:space="preserve"> </v>
      </c>
    </row>
    <row r="190" spans="1:8" s="26" customFormat="1">
      <c r="A190" s="82" t="s">
        <v>527</v>
      </c>
      <c r="B190" s="122" t="s">
        <v>413</v>
      </c>
      <c r="C190" s="123">
        <v>25900</v>
      </c>
      <c r="H190" s="71" t="str">
        <f t="shared" si="3"/>
        <v xml:space="preserve"> </v>
      </c>
    </row>
    <row r="191" spans="1:8" s="26" customFormat="1">
      <c r="A191" s="2"/>
      <c r="B191" s="127" t="s">
        <v>35</v>
      </c>
      <c r="C191" s="123">
        <v>50800</v>
      </c>
      <c r="H191" s="71" t="str">
        <f>IF(SUM(D191:G191)&gt;0,SUM(D191:G191)," ")</f>
        <v xml:space="preserve"> </v>
      </c>
    </row>
    <row r="192" spans="1:8" s="26" customFormat="1">
      <c r="A192" s="82" t="s">
        <v>528</v>
      </c>
      <c r="B192" s="122" t="s">
        <v>414</v>
      </c>
      <c r="C192" s="123">
        <v>28500</v>
      </c>
      <c r="H192" s="71" t="str">
        <f>IF(SUM(D192:G192)&gt;0,SUM(D192:G192)," ")</f>
        <v xml:space="preserve"> </v>
      </c>
    </row>
    <row r="193" spans="1:8" s="26" customFormat="1">
      <c r="A193" s="49" t="s">
        <v>37</v>
      </c>
      <c r="B193" s="124"/>
      <c r="C193" s="123"/>
      <c r="H193" s="71" t="str">
        <f>IF(SUM(D193:G193)&gt;0,SUM(D193:G193)," ")</f>
        <v xml:space="preserve"> </v>
      </c>
    </row>
    <row r="194" spans="1:8" s="26" customFormat="1">
      <c r="A194" s="82" t="s">
        <v>513</v>
      </c>
      <c r="B194" s="82" t="s">
        <v>1065</v>
      </c>
      <c r="C194" s="123">
        <v>305</v>
      </c>
      <c r="H194" s="71"/>
    </row>
    <row r="195" spans="1:8" s="26" customFormat="1">
      <c r="B195" s="82" t="s">
        <v>900</v>
      </c>
      <c r="C195" s="123">
        <v>500</v>
      </c>
      <c r="H195" s="71" t="str">
        <f t="shared" ref="H195:H226" si="4">IF(SUM(D195:G195)&gt;0,SUM(D195:G195)," ")</f>
        <v xml:space="preserve"> </v>
      </c>
    </row>
    <row r="196" spans="1:8" s="26" customFormat="1">
      <c r="A196" s="2"/>
      <c r="B196" s="82" t="s">
        <v>58</v>
      </c>
      <c r="C196" s="123">
        <v>600</v>
      </c>
      <c r="H196" s="71" t="str">
        <f t="shared" si="4"/>
        <v xml:space="preserve"> </v>
      </c>
    </row>
    <row r="197" spans="1:8" s="26" customFormat="1">
      <c r="A197" s="2"/>
      <c r="B197" s="82" t="s">
        <v>901</v>
      </c>
      <c r="C197" s="123">
        <v>19202</v>
      </c>
      <c r="H197" s="71" t="str">
        <f t="shared" si="4"/>
        <v xml:space="preserve"> </v>
      </c>
    </row>
    <row r="198" spans="1:8" s="26" customFormat="1">
      <c r="A198" s="2"/>
      <c r="B198" s="126" t="s">
        <v>990</v>
      </c>
      <c r="C198" s="123">
        <v>19400</v>
      </c>
      <c r="H198" s="71" t="str">
        <f t="shared" si="4"/>
        <v xml:space="preserve"> </v>
      </c>
    </row>
    <row r="199" spans="1:8" s="26" customFormat="1">
      <c r="A199" s="2"/>
      <c r="B199" s="122" t="s">
        <v>902</v>
      </c>
      <c r="C199" s="123">
        <v>19700</v>
      </c>
      <c r="H199" s="71" t="str">
        <f t="shared" si="4"/>
        <v xml:space="preserve"> </v>
      </c>
    </row>
    <row r="200" spans="1:8" s="26" customFormat="1">
      <c r="A200" s="2"/>
      <c r="B200" s="122" t="s">
        <v>903</v>
      </c>
      <c r="C200" s="123">
        <v>19800</v>
      </c>
      <c r="H200" s="71" t="str">
        <f t="shared" si="4"/>
        <v xml:space="preserve"> </v>
      </c>
    </row>
    <row r="201" spans="1:8" s="26" customFormat="1">
      <c r="A201" s="2"/>
      <c r="B201" s="122" t="s">
        <v>904</v>
      </c>
      <c r="C201" s="123">
        <v>21500</v>
      </c>
      <c r="H201" s="71" t="str">
        <f t="shared" si="4"/>
        <v xml:space="preserve"> </v>
      </c>
    </row>
    <row r="202" spans="1:8" s="26" customFormat="1">
      <c r="A202" s="2"/>
      <c r="B202" s="82" t="s">
        <v>905</v>
      </c>
      <c r="C202" s="123">
        <v>23800</v>
      </c>
      <c r="H202" s="71" t="str">
        <f t="shared" si="4"/>
        <v xml:space="preserve"> </v>
      </c>
    </row>
    <row r="203" spans="1:8" s="26" customFormat="1">
      <c r="A203" s="2"/>
      <c r="B203" s="82" t="s">
        <v>906</v>
      </c>
      <c r="C203" s="123">
        <v>31200</v>
      </c>
      <c r="H203" s="71" t="str">
        <f t="shared" si="4"/>
        <v xml:space="preserve"> </v>
      </c>
    </row>
    <row r="204" spans="1:8" s="26" customFormat="1">
      <c r="A204" s="2"/>
      <c r="B204" s="122" t="s">
        <v>991</v>
      </c>
      <c r="C204" s="123">
        <v>67100</v>
      </c>
      <c r="H204" s="71" t="str">
        <f t="shared" si="4"/>
        <v xml:space="preserve"> </v>
      </c>
    </row>
    <row r="205" spans="1:8" s="26" customFormat="1">
      <c r="A205" s="2"/>
      <c r="B205" s="122" t="s">
        <v>992</v>
      </c>
      <c r="C205" s="123">
        <v>67200</v>
      </c>
      <c r="H205" s="71" t="str">
        <f t="shared" si="4"/>
        <v xml:space="preserve"> </v>
      </c>
    </row>
    <row r="206" spans="1:8" s="26" customFormat="1">
      <c r="A206" s="2"/>
      <c r="B206" s="82" t="s">
        <v>61</v>
      </c>
      <c r="C206" s="123">
        <v>67300</v>
      </c>
      <c r="H206" s="71" t="str">
        <f t="shared" si="4"/>
        <v xml:space="preserve"> </v>
      </c>
    </row>
    <row r="207" spans="1:8" s="26" customFormat="1">
      <c r="A207" s="2"/>
      <c r="B207" s="82" t="s">
        <v>993</v>
      </c>
      <c r="C207" s="123">
        <v>67400</v>
      </c>
      <c r="H207" s="71" t="str">
        <f t="shared" si="4"/>
        <v xml:space="preserve"> </v>
      </c>
    </row>
    <row r="208" spans="1:8" s="26" customFormat="1">
      <c r="A208" s="2"/>
      <c r="B208" s="82" t="s">
        <v>994</v>
      </c>
      <c r="C208" s="123">
        <v>67500</v>
      </c>
      <c r="H208" s="71" t="str">
        <f t="shared" si="4"/>
        <v xml:space="preserve"> </v>
      </c>
    </row>
    <row r="209" spans="1:8" s="26" customFormat="1">
      <c r="A209" s="2"/>
      <c r="B209" s="43" t="s">
        <v>995</v>
      </c>
      <c r="C209" s="123">
        <v>67600</v>
      </c>
      <c r="H209" s="71" t="str">
        <f t="shared" si="4"/>
        <v xml:space="preserve"> </v>
      </c>
    </row>
    <row r="210" spans="1:8" s="26" customFormat="1">
      <c r="A210" s="2"/>
      <c r="B210" s="43" t="s">
        <v>996</v>
      </c>
      <c r="C210" s="123">
        <v>67700</v>
      </c>
      <c r="H210" s="71" t="str">
        <f t="shared" si="4"/>
        <v xml:space="preserve"> </v>
      </c>
    </row>
    <row r="211" spans="1:8" s="26" customFormat="1">
      <c r="A211" s="2"/>
      <c r="B211" s="122" t="s">
        <v>65</v>
      </c>
      <c r="C211" s="123">
        <v>67800</v>
      </c>
      <c r="H211" s="71" t="str">
        <f t="shared" si="4"/>
        <v xml:space="preserve"> </v>
      </c>
    </row>
    <row r="212" spans="1:8" s="26" customFormat="1">
      <c r="A212" s="2"/>
      <c r="B212" s="82" t="s">
        <v>997</v>
      </c>
      <c r="C212" s="123">
        <v>67900</v>
      </c>
      <c r="H212" s="71" t="str">
        <f t="shared" si="4"/>
        <v xml:space="preserve"> </v>
      </c>
    </row>
    <row r="213" spans="1:8" s="26" customFormat="1">
      <c r="A213" s="2"/>
      <c r="B213" s="122" t="s">
        <v>998</v>
      </c>
      <c r="C213" s="123">
        <v>68000</v>
      </c>
      <c r="H213" s="71" t="str">
        <f t="shared" si="4"/>
        <v xml:space="preserve"> </v>
      </c>
    </row>
    <row r="214" spans="1:8" s="26" customFormat="1">
      <c r="A214" s="2"/>
      <c r="B214" s="122" t="s">
        <v>999</v>
      </c>
      <c r="C214" s="123">
        <v>68100</v>
      </c>
      <c r="H214" s="71" t="str">
        <f t="shared" si="4"/>
        <v xml:space="preserve"> </v>
      </c>
    </row>
    <row r="215" spans="1:8" s="26" customFormat="1">
      <c r="A215" s="2"/>
      <c r="B215" s="122" t="s">
        <v>1000</v>
      </c>
      <c r="C215" s="123">
        <v>68200</v>
      </c>
      <c r="H215" s="71" t="str">
        <f t="shared" si="4"/>
        <v xml:space="preserve"> </v>
      </c>
    </row>
    <row r="216" spans="1:8" s="26" customFormat="1">
      <c r="A216" s="2"/>
      <c r="B216" s="43" t="s">
        <v>1001</v>
      </c>
      <c r="C216" s="123">
        <v>68300</v>
      </c>
      <c r="H216" s="71" t="str">
        <f t="shared" si="4"/>
        <v xml:space="preserve"> </v>
      </c>
    </row>
    <row r="217" spans="1:8" s="26" customFormat="1">
      <c r="A217" s="2"/>
      <c r="B217" s="122" t="s">
        <v>1002</v>
      </c>
      <c r="C217" s="123">
        <v>68400</v>
      </c>
      <c r="H217" s="71" t="str">
        <f t="shared" si="4"/>
        <v xml:space="preserve"> </v>
      </c>
    </row>
    <row r="218" spans="1:8" s="26" customFormat="1">
      <c r="A218" s="2"/>
      <c r="B218" s="43" t="s">
        <v>1003</v>
      </c>
      <c r="C218" s="123">
        <v>68500</v>
      </c>
      <c r="H218" s="71" t="str">
        <f t="shared" si="4"/>
        <v xml:space="preserve"> </v>
      </c>
    </row>
    <row r="219" spans="1:8" s="26" customFormat="1">
      <c r="A219" s="2"/>
      <c r="B219" s="43" t="s">
        <v>1004</v>
      </c>
      <c r="C219" s="123">
        <v>68600</v>
      </c>
      <c r="H219" s="71" t="str">
        <f t="shared" si="4"/>
        <v xml:space="preserve"> </v>
      </c>
    </row>
    <row r="220" spans="1:8" s="26" customFormat="1">
      <c r="A220" s="2"/>
      <c r="B220" s="42" t="s">
        <v>1005</v>
      </c>
      <c r="C220" s="123">
        <v>68700</v>
      </c>
      <c r="H220" s="71" t="str">
        <f t="shared" si="4"/>
        <v xml:space="preserve"> </v>
      </c>
    </row>
    <row r="221" spans="1:8" s="26" customFormat="1">
      <c r="A221" s="2"/>
      <c r="B221" s="122" t="s">
        <v>415</v>
      </c>
      <c r="C221" s="123">
        <v>68900</v>
      </c>
      <c r="H221" s="71" t="str">
        <f t="shared" si="4"/>
        <v xml:space="preserve"> </v>
      </c>
    </row>
    <row r="222" spans="1:8" s="26" customFormat="1">
      <c r="A222" s="2"/>
      <c r="B222" s="82" t="s">
        <v>50</v>
      </c>
      <c r="C222" s="123">
        <v>69000</v>
      </c>
      <c r="H222" s="71" t="str">
        <f t="shared" si="4"/>
        <v xml:space="preserve"> </v>
      </c>
    </row>
    <row r="223" spans="1:8" s="26" customFormat="1">
      <c r="A223" s="2"/>
      <c r="B223" s="122" t="s">
        <v>1006</v>
      </c>
      <c r="C223" s="123">
        <v>69100</v>
      </c>
      <c r="H223" s="71" t="str">
        <f t="shared" si="4"/>
        <v xml:space="preserve"> </v>
      </c>
    </row>
    <row r="224" spans="1:8" s="26" customFormat="1">
      <c r="A224" s="2"/>
      <c r="B224" s="126" t="s">
        <v>1007</v>
      </c>
      <c r="C224" s="123">
        <v>69700</v>
      </c>
      <c r="H224" s="71" t="str">
        <f t="shared" si="4"/>
        <v xml:space="preserve"> </v>
      </c>
    </row>
    <row r="225" spans="1:8" s="26" customFormat="1">
      <c r="A225" s="2"/>
      <c r="B225" s="122" t="s">
        <v>416</v>
      </c>
      <c r="C225" s="123">
        <v>70100</v>
      </c>
      <c r="H225" s="71" t="str">
        <f t="shared" si="4"/>
        <v xml:space="preserve"> </v>
      </c>
    </row>
    <row r="226" spans="1:8" s="26" customFormat="1">
      <c r="A226" s="2"/>
      <c r="B226" s="82" t="s">
        <v>39</v>
      </c>
      <c r="C226" s="123">
        <v>70200</v>
      </c>
      <c r="H226" s="71" t="str">
        <f t="shared" si="4"/>
        <v xml:space="preserve"> </v>
      </c>
    </row>
    <row r="227" spans="1:8" s="26" customFormat="1">
      <c r="A227" s="2"/>
      <c r="B227" s="82" t="s">
        <v>55</v>
      </c>
      <c r="C227" s="123">
        <v>70500</v>
      </c>
      <c r="H227" s="71" t="str">
        <f t="shared" ref="H227:H254" si="5">IF(SUM(D227:G227)&gt;0,SUM(D227:G227)," ")</f>
        <v xml:space="preserve"> </v>
      </c>
    </row>
    <row r="228" spans="1:8" s="26" customFormat="1">
      <c r="A228" s="2"/>
      <c r="B228" s="82" t="s">
        <v>53</v>
      </c>
      <c r="C228" s="123">
        <v>70900</v>
      </c>
      <c r="H228" s="71" t="str">
        <f t="shared" si="5"/>
        <v xml:space="preserve"> </v>
      </c>
    </row>
    <row r="229" spans="1:8" s="26" customFormat="1">
      <c r="A229" s="2"/>
      <c r="B229" s="122" t="s">
        <v>64</v>
      </c>
      <c r="C229" s="123">
        <v>71100</v>
      </c>
      <c r="H229" s="71" t="str">
        <f t="shared" si="5"/>
        <v xml:space="preserve"> </v>
      </c>
    </row>
    <row r="230" spans="1:8" s="26" customFormat="1">
      <c r="A230" s="2"/>
      <c r="B230" s="82" t="s">
        <v>52</v>
      </c>
      <c r="C230" s="123">
        <v>71800</v>
      </c>
      <c r="H230" s="71" t="str">
        <f t="shared" si="5"/>
        <v xml:space="preserve"> </v>
      </c>
    </row>
    <row r="231" spans="1:8" s="26" customFormat="1">
      <c r="A231" s="2"/>
      <c r="B231" s="82" t="s">
        <v>907</v>
      </c>
      <c r="C231" s="123">
        <v>71900</v>
      </c>
      <c r="H231" s="71" t="str">
        <f t="shared" si="5"/>
        <v xml:space="preserve"> </v>
      </c>
    </row>
    <row r="232" spans="1:8" s="26" customFormat="1">
      <c r="A232" s="2"/>
      <c r="B232" s="82" t="s">
        <v>1008</v>
      </c>
      <c r="C232" s="123">
        <v>76000</v>
      </c>
      <c r="H232" s="71" t="str">
        <f t="shared" si="5"/>
        <v xml:space="preserve"> </v>
      </c>
    </row>
    <row r="233" spans="1:8" s="26" customFormat="1">
      <c r="A233" s="2"/>
      <c r="B233" s="82" t="s">
        <v>81</v>
      </c>
      <c r="C233" s="123">
        <v>76800</v>
      </c>
      <c r="H233" s="71" t="str">
        <f t="shared" si="5"/>
        <v xml:space="preserve"> </v>
      </c>
    </row>
    <row r="234" spans="1:8" s="26" customFormat="1">
      <c r="A234" s="2"/>
      <c r="B234" s="82" t="s">
        <v>908</v>
      </c>
      <c r="C234" s="123">
        <v>81500</v>
      </c>
      <c r="H234" s="71" t="str">
        <f t="shared" si="5"/>
        <v xml:space="preserve"> </v>
      </c>
    </row>
    <row r="235" spans="1:8" s="26" customFormat="1">
      <c r="A235" s="2"/>
      <c r="B235" s="82" t="s">
        <v>1009</v>
      </c>
      <c r="C235" s="123">
        <v>81700</v>
      </c>
      <c r="H235" s="71" t="str">
        <f t="shared" si="5"/>
        <v xml:space="preserve"> </v>
      </c>
    </row>
    <row r="236" spans="1:8" s="26" customFormat="1">
      <c r="A236" s="82" t="s">
        <v>514</v>
      </c>
      <c r="B236" s="82" t="s">
        <v>73</v>
      </c>
      <c r="C236" s="123" t="s">
        <v>1010</v>
      </c>
      <c r="H236" s="71" t="str">
        <f t="shared" si="5"/>
        <v xml:space="preserve"> </v>
      </c>
    </row>
    <row r="237" spans="1:8" s="26" customFormat="1">
      <c r="A237" s="2"/>
      <c r="B237" s="82" t="s">
        <v>62</v>
      </c>
      <c r="C237" s="123">
        <v>7200</v>
      </c>
      <c r="H237" s="71" t="str">
        <f t="shared" si="5"/>
        <v xml:space="preserve"> </v>
      </c>
    </row>
    <row r="238" spans="1:8" s="26" customFormat="1">
      <c r="A238" s="2"/>
      <c r="B238" s="82" t="s">
        <v>909</v>
      </c>
      <c r="C238" s="123">
        <v>8202</v>
      </c>
      <c r="H238" s="71" t="str">
        <f t="shared" si="5"/>
        <v xml:space="preserve"> </v>
      </c>
    </row>
    <row r="239" spans="1:8" s="26" customFormat="1">
      <c r="A239" s="2"/>
      <c r="B239" s="82" t="s">
        <v>795</v>
      </c>
      <c r="C239" s="123">
        <v>21000</v>
      </c>
      <c r="H239" s="71" t="str">
        <f t="shared" si="5"/>
        <v xml:space="preserve"> </v>
      </c>
    </row>
    <row r="240" spans="1:8" s="26" customFormat="1">
      <c r="A240" s="2"/>
      <c r="B240" s="82" t="s">
        <v>910</v>
      </c>
      <c r="C240" s="123">
        <v>22100</v>
      </c>
      <c r="H240" s="71" t="str">
        <f t="shared" si="5"/>
        <v xml:space="preserve"> </v>
      </c>
    </row>
    <row r="241" spans="1:8" s="26" customFormat="1">
      <c r="A241" s="2"/>
      <c r="B241" s="82" t="s">
        <v>529</v>
      </c>
      <c r="C241" s="123">
        <v>62804</v>
      </c>
      <c r="H241" s="71" t="str">
        <f t="shared" si="5"/>
        <v xml:space="preserve"> </v>
      </c>
    </row>
    <row r="242" spans="1:8" s="26" customFormat="1">
      <c r="A242" s="2"/>
      <c r="B242" s="122" t="s">
        <v>1011</v>
      </c>
      <c r="C242" s="123">
        <v>66800</v>
      </c>
      <c r="H242" s="71" t="str">
        <f t="shared" si="5"/>
        <v xml:space="preserve"> </v>
      </c>
    </row>
    <row r="243" spans="1:8" s="26" customFormat="1">
      <c r="A243" s="2"/>
      <c r="B243" s="122" t="s">
        <v>419</v>
      </c>
      <c r="C243" s="123">
        <v>72100</v>
      </c>
      <c r="H243" s="71" t="str">
        <f t="shared" si="5"/>
        <v xml:space="preserve"> </v>
      </c>
    </row>
    <row r="244" spans="1:8" s="26" customFormat="1">
      <c r="A244" s="2"/>
      <c r="B244" s="122" t="s">
        <v>420</v>
      </c>
      <c r="C244" s="123">
        <v>72200</v>
      </c>
      <c r="H244" s="71" t="str">
        <f t="shared" si="5"/>
        <v xml:space="preserve"> </v>
      </c>
    </row>
    <row r="245" spans="1:8" s="26" customFormat="1">
      <c r="A245" s="2"/>
      <c r="B245" s="122" t="s">
        <v>424</v>
      </c>
      <c r="C245" s="123">
        <v>72400</v>
      </c>
      <c r="H245" s="71" t="str">
        <f t="shared" si="5"/>
        <v xml:space="preserve"> </v>
      </c>
    </row>
    <row r="246" spans="1:8" s="26" customFormat="1">
      <c r="A246" s="2"/>
      <c r="B246" s="122" t="s">
        <v>1012</v>
      </c>
      <c r="C246" s="123">
        <v>72500</v>
      </c>
      <c r="H246" s="71" t="str">
        <f t="shared" si="5"/>
        <v xml:space="preserve"> </v>
      </c>
    </row>
    <row r="247" spans="1:8" s="26" customFormat="1">
      <c r="A247" s="2"/>
      <c r="B247" s="122" t="s">
        <v>1013</v>
      </c>
      <c r="C247" s="123">
        <v>72600</v>
      </c>
      <c r="H247" s="71" t="str">
        <f t="shared" si="5"/>
        <v xml:space="preserve"> </v>
      </c>
    </row>
    <row r="248" spans="1:8" s="26" customFormat="1">
      <c r="A248" s="2"/>
      <c r="B248" s="122" t="s">
        <v>426</v>
      </c>
      <c r="C248" s="123">
        <v>73000</v>
      </c>
      <c r="H248" s="71" t="str">
        <f t="shared" si="5"/>
        <v xml:space="preserve"> </v>
      </c>
    </row>
    <row r="249" spans="1:8" s="26" customFormat="1">
      <c r="A249" s="2"/>
      <c r="B249" s="82" t="s">
        <v>1014</v>
      </c>
      <c r="C249" s="123">
        <v>73100</v>
      </c>
      <c r="H249" s="71" t="str">
        <f t="shared" si="5"/>
        <v xml:space="preserve"> </v>
      </c>
    </row>
    <row r="250" spans="1:8" s="26" customFormat="1">
      <c r="A250" s="2"/>
      <c r="B250" s="82" t="s">
        <v>427</v>
      </c>
      <c r="C250" s="123">
        <v>73500</v>
      </c>
      <c r="H250" s="71" t="str">
        <f t="shared" si="5"/>
        <v xml:space="preserve"> </v>
      </c>
    </row>
    <row r="251" spans="1:8" s="26" customFormat="1">
      <c r="A251" s="2"/>
      <c r="B251" s="122" t="s">
        <v>429</v>
      </c>
      <c r="C251" s="123">
        <v>73700</v>
      </c>
      <c r="H251" s="71" t="str">
        <f t="shared" si="5"/>
        <v xml:space="preserve"> </v>
      </c>
    </row>
    <row r="252" spans="1:8" s="26" customFormat="1">
      <c r="A252" s="2"/>
      <c r="B252" s="82" t="s">
        <v>1015</v>
      </c>
      <c r="C252" s="123">
        <v>73800</v>
      </c>
      <c r="H252" s="71" t="str">
        <f t="shared" si="5"/>
        <v xml:space="preserve"> </v>
      </c>
    </row>
    <row r="253" spans="1:8" s="26" customFormat="1">
      <c r="A253" s="2"/>
      <c r="B253" s="122" t="s">
        <v>422</v>
      </c>
      <c r="C253" s="123">
        <v>74400</v>
      </c>
      <c r="H253" s="71" t="str">
        <f t="shared" si="5"/>
        <v xml:space="preserve"> </v>
      </c>
    </row>
    <row r="254" spans="1:8" s="26" customFormat="1">
      <c r="A254" s="2"/>
      <c r="B254" s="122" t="s">
        <v>423</v>
      </c>
      <c r="C254" s="123">
        <v>74500</v>
      </c>
      <c r="H254" s="71" t="str">
        <f t="shared" si="5"/>
        <v xml:space="preserve"> </v>
      </c>
    </row>
    <row r="255" spans="1:8" s="26" customFormat="1">
      <c r="A255" s="2"/>
      <c r="B255" s="122" t="s">
        <v>1016</v>
      </c>
      <c r="C255" s="123">
        <v>75200</v>
      </c>
      <c r="H255" s="71" t="str">
        <f t="shared" ref="H255:H318" si="6">IF(SUM(D255:G255)&gt;0,SUM(D255:G255)," ")</f>
        <v xml:space="preserve"> </v>
      </c>
    </row>
    <row r="256" spans="1:8" s="26" customFormat="1">
      <c r="A256" s="2"/>
      <c r="B256" s="122" t="s">
        <v>421</v>
      </c>
      <c r="C256" s="123">
        <v>75300</v>
      </c>
      <c r="H256" s="71" t="str">
        <f t="shared" si="6"/>
        <v xml:space="preserve"> </v>
      </c>
    </row>
    <row r="257" spans="1:8" s="26" customFormat="1">
      <c r="A257" s="2"/>
      <c r="B257" s="122" t="s">
        <v>1017</v>
      </c>
      <c r="C257" s="123">
        <v>75400</v>
      </c>
      <c r="H257" s="71" t="str">
        <f t="shared" si="6"/>
        <v xml:space="preserve"> </v>
      </c>
    </row>
    <row r="258" spans="1:8" s="26" customFormat="1">
      <c r="A258" s="2"/>
      <c r="B258" s="122" t="s">
        <v>1018</v>
      </c>
      <c r="C258" s="123">
        <v>75500</v>
      </c>
      <c r="H258" s="71" t="str">
        <f t="shared" si="6"/>
        <v xml:space="preserve"> </v>
      </c>
    </row>
    <row r="259" spans="1:8" s="26" customFormat="1">
      <c r="A259" s="2"/>
      <c r="B259" s="122" t="s">
        <v>417</v>
      </c>
      <c r="C259" s="123">
        <v>75600</v>
      </c>
      <c r="H259" s="71" t="str">
        <f t="shared" si="6"/>
        <v xml:space="preserve"> </v>
      </c>
    </row>
    <row r="260" spans="1:8" s="26" customFormat="1">
      <c r="A260" s="2"/>
      <c r="B260" s="122" t="s">
        <v>425</v>
      </c>
      <c r="C260" s="123">
        <v>75700</v>
      </c>
      <c r="H260" s="71" t="str">
        <f t="shared" si="6"/>
        <v xml:space="preserve"> </v>
      </c>
    </row>
    <row r="261" spans="1:8" s="26" customFormat="1">
      <c r="A261" s="2"/>
      <c r="B261" s="82" t="s">
        <v>428</v>
      </c>
      <c r="C261" s="123">
        <v>75800</v>
      </c>
      <c r="H261" s="71" t="str">
        <f t="shared" si="6"/>
        <v xml:space="preserve"> </v>
      </c>
    </row>
    <row r="262" spans="1:8" s="26" customFormat="1">
      <c r="A262" s="2"/>
      <c r="B262" s="122" t="s">
        <v>418</v>
      </c>
      <c r="C262" s="123">
        <v>75900</v>
      </c>
      <c r="H262" s="71" t="str">
        <f t="shared" si="6"/>
        <v xml:space="preserve"> </v>
      </c>
    </row>
    <row r="263" spans="1:8" s="26" customFormat="1">
      <c r="A263" s="2"/>
      <c r="B263" s="82" t="s">
        <v>911</v>
      </c>
      <c r="C263" s="123">
        <v>80704</v>
      </c>
      <c r="H263" s="71" t="str">
        <f t="shared" si="6"/>
        <v xml:space="preserve"> </v>
      </c>
    </row>
    <row r="264" spans="1:8" s="26" customFormat="1">
      <c r="A264" s="82" t="s">
        <v>515</v>
      </c>
      <c r="B264" s="82" t="s">
        <v>1066</v>
      </c>
      <c r="C264" s="123">
        <v>302</v>
      </c>
      <c r="H264" s="71" t="str">
        <f>IF(SUM(D264:G264)&gt;0,SUM(D264:G264)," ")</f>
        <v xml:space="preserve"> </v>
      </c>
    </row>
    <row r="265" spans="1:8" s="26" customFormat="1">
      <c r="B265" s="122" t="s">
        <v>912</v>
      </c>
      <c r="C265" s="123">
        <v>1001</v>
      </c>
      <c r="H265" s="71" t="str">
        <f t="shared" si="6"/>
        <v xml:space="preserve"> </v>
      </c>
    </row>
    <row r="266" spans="1:8" s="26" customFormat="1">
      <c r="A266" s="2"/>
      <c r="B266" s="122" t="s">
        <v>82</v>
      </c>
      <c r="C266" s="123">
        <v>1700</v>
      </c>
      <c r="H266" s="71" t="str">
        <f t="shared" si="6"/>
        <v xml:space="preserve"> </v>
      </c>
    </row>
    <row r="267" spans="1:8" s="26" customFormat="1">
      <c r="A267" s="2"/>
      <c r="B267" s="82" t="s">
        <v>796</v>
      </c>
      <c r="C267" s="123">
        <v>7000</v>
      </c>
      <c r="H267" s="71" t="str">
        <f t="shared" si="6"/>
        <v xml:space="preserve"> </v>
      </c>
    </row>
    <row r="268" spans="1:8" s="26" customFormat="1">
      <c r="A268" s="2"/>
      <c r="B268" s="82" t="s">
        <v>71</v>
      </c>
      <c r="C268" s="123">
        <v>7600</v>
      </c>
      <c r="H268" s="71" t="str">
        <f t="shared" si="6"/>
        <v xml:space="preserve"> </v>
      </c>
    </row>
    <row r="269" spans="1:8" s="26" customFormat="1">
      <c r="A269" s="2"/>
      <c r="B269" s="82" t="s">
        <v>40</v>
      </c>
      <c r="C269" s="123">
        <v>7900</v>
      </c>
      <c r="H269" s="71" t="str">
        <f t="shared" si="6"/>
        <v xml:space="preserve"> </v>
      </c>
    </row>
    <row r="270" spans="1:8" s="26" customFormat="1">
      <c r="A270" s="2"/>
      <c r="B270" s="82" t="s">
        <v>913</v>
      </c>
      <c r="C270" s="123">
        <v>8201</v>
      </c>
      <c r="H270" s="71" t="str">
        <f t="shared" si="6"/>
        <v xml:space="preserve"> </v>
      </c>
    </row>
    <row r="271" spans="1:8" s="26" customFormat="1">
      <c r="A271" s="2"/>
      <c r="B271" s="82" t="s">
        <v>1019</v>
      </c>
      <c r="C271" s="123">
        <v>8300</v>
      </c>
      <c r="H271" s="71" t="str">
        <f t="shared" si="6"/>
        <v xml:space="preserve"> </v>
      </c>
    </row>
    <row r="272" spans="1:8" s="26" customFormat="1">
      <c r="A272" s="2"/>
      <c r="B272" s="82" t="s">
        <v>914</v>
      </c>
      <c r="C272" s="123">
        <v>8400</v>
      </c>
      <c r="H272" s="71" t="str">
        <f t="shared" si="6"/>
        <v xml:space="preserve"> </v>
      </c>
    </row>
    <row r="273" spans="1:8" s="26" customFormat="1">
      <c r="A273" s="2"/>
      <c r="B273" s="122" t="s">
        <v>915</v>
      </c>
      <c r="C273" s="123">
        <v>15601</v>
      </c>
      <c r="H273" s="71" t="str">
        <f t="shared" si="6"/>
        <v xml:space="preserve"> </v>
      </c>
    </row>
    <row r="274" spans="1:8" s="26" customFormat="1">
      <c r="A274" s="2"/>
      <c r="B274" s="82" t="s">
        <v>79</v>
      </c>
      <c r="C274" s="123">
        <v>16000</v>
      </c>
      <c r="H274" s="71" t="str">
        <f t="shared" si="6"/>
        <v xml:space="preserve"> </v>
      </c>
    </row>
    <row r="275" spans="1:8" s="26" customFormat="1">
      <c r="A275" s="2"/>
      <c r="B275" s="82" t="s">
        <v>45</v>
      </c>
      <c r="C275" s="123">
        <v>16100</v>
      </c>
      <c r="H275" s="71" t="str">
        <f t="shared" si="6"/>
        <v xml:space="preserve"> </v>
      </c>
    </row>
    <row r="276" spans="1:8" s="26" customFormat="1">
      <c r="A276" s="2"/>
      <c r="B276" s="82" t="s">
        <v>916</v>
      </c>
      <c r="C276" s="123">
        <v>17501</v>
      </c>
      <c r="H276" s="71" t="str">
        <f t="shared" si="6"/>
        <v xml:space="preserve"> </v>
      </c>
    </row>
    <row r="277" spans="1:8" s="26" customFormat="1">
      <c r="A277" s="2"/>
      <c r="B277" s="122" t="s">
        <v>917</v>
      </c>
      <c r="C277" s="123">
        <v>17600</v>
      </c>
      <c r="H277" s="71" t="str">
        <f t="shared" si="6"/>
        <v xml:space="preserve"> </v>
      </c>
    </row>
    <row r="278" spans="1:8" s="26" customFormat="1">
      <c r="A278" s="2"/>
      <c r="B278" s="122" t="s">
        <v>918</v>
      </c>
      <c r="C278" s="123">
        <v>19000</v>
      </c>
      <c r="H278" s="71" t="str">
        <f t="shared" si="6"/>
        <v xml:space="preserve"> </v>
      </c>
    </row>
    <row r="279" spans="1:8" s="26" customFormat="1">
      <c r="A279" s="2"/>
      <c r="B279" s="82" t="s">
        <v>919</v>
      </c>
      <c r="C279" s="123">
        <v>19201</v>
      </c>
      <c r="H279" s="71" t="str">
        <f t="shared" si="6"/>
        <v xml:space="preserve"> </v>
      </c>
    </row>
    <row r="280" spans="1:8" s="26" customFormat="1">
      <c r="A280" s="2"/>
      <c r="B280" s="82" t="s">
        <v>920</v>
      </c>
      <c r="C280" s="123">
        <v>19900</v>
      </c>
      <c r="H280" s="71" t="str">
        <f t="shared" si="6"/>
        <v xml:space="preserve"> </v>
      </c>
    </row>
    <row r="281" spans="1:8" s="26" customFormat="1">
      <c r="A281" s="2"/>
      <c r="B281" s="82" t="s">
        <v>797</v>
      </c>
      <c r="C281" s="123">
        <v>22300</v>
      </c>
      <c r="H281" s="71" t="str">
        <f t="shared" si="6"/>
        <v xml:space="preserve"> </v>
      </c>
    </row>
    <row r="282" spans="1:8" s="26" customFormat="1">
      <c r="A282" s="2"/>
      <c r="B282" s="82" t="s">
        <v>798</v>
      </c>
      <c r="C282" s="123">
        <v>22400</v>
      </c>
      <c r="H282" s="71" t="str">
        <f t="shared" si="6"/>
        <v xml:space="preserve"> </v>
      </c>
    </row>
    <row r="283" spans="1:8" s="26" customFormat="1">
      <c r="A283" s="2"/>
      <c r="B283" s="82" t="s">
        <v>921</v>
      </c>
      <c r="C283" s="123">
        <v>22900</v>
      </c>
      <c r="H283" s="71" t="str">
        <f t="shared" si="6"/>
        <v xml:space="preserve"> </v>
      </c>
    </row>
    <row r="284" spans="1:8" s="26" customFormat="1">
      <c r="A284" s="2"/>
      <c r="B284" s="82" t="s">
        <v>75</v>
      </c>
      <c r="C284" s="123">
        <v>52700</v>
      </c>
      <c r="H284" s="71" t="str">
        <f t="shared" si="6"/>
        <v xml:space="preserve"> </v>
      </c>
    </row>
    <row r="285" spans="1:8" s="26" customFormat="1">
      <c r="A285" s="2"/>
      <c r="B285" s="82" t="s">
        <v>922</v>
      </c>
      <c r="C285" s="123">
        <v>62807</v>
      </c>
      <c r="H285" s="71" t="str">
        <f t="shared" si="6"/>
        <v xml:space="preserve"> </v>
      </c>
    </row>
    <row r="286" spans="1:8" s="26" customFormat="1">
      <c r="A286" s="2"/>
      <c r="B286" s="82" t="s">
        <v>69</v>
      </c>
      <c r="C286" s="123">
        <v>76900</v>
      </c>
      <c r="H286" s="71" t="str">
        <f t="shared" si="6"/>
        <v xml:space="preserve"> </v>
      </c>
    </row>
    <row r="287" spans="1:8" s="26" customFormat="1">
      <c r="A287" s="2"/>
      <c r="B287" s="82" t="s">
        <v>923</v>
      </c>
      <c r="C287" s="123">
        <v>77000</v>
      </c>
      <c r="H287" s="71" t="str">
        <f t="shared" si="6"/>
        <v xml:space="preserve"> </v>
      </c>
    </row>
    <row r="288" spans="1:8" s="26" customFormat="1">
      <c r="A288" s="2"/>
      <c r="B288" s="82" t="s">
        <v>43</v>
      </c>
      <c r="C288" s="123">
        <v>77100</v>
      </c>
      <c r="H288" s="71" t="str">
        <f t="shared" si="6"/>
        <v xml:space="preserve"> </v>
      </c>
    </row>
    <row r="289" spans="1:8" s="26" customFormat="1">
      <c r="A289" s="2"/>
      <c r="B289" s="82" t="s">
        <v>924</v>
      </c>
      <c r="C289" s="123">
        <v>77200</v>
      </c>
      <c r="H289" s="71" t="str">
        <f t="shared" si="6"/>
        <v xml:space="preserve"> </v>
      </c>
    </row>
    <row r="290" spans="1:8" s="26" customFormat="1">
      <c r="A290" s="2"/>
      <c r="B290" s="82" t="s">
        <v>42</v>
      </c>
      <c r="C290" s="123">
        <v>77300</v>
      </c>
      <c r="H290" s="71" t="str">
        <f t="shared" si="6"/>
        <v xml:space="preserve"> </v>
      </c>
    </row>
    <row r="291" spans="1:8" s="26" customFormat="1">
      <c r="A291" s="2"/>
      <c r="B291" s="82" t="s">
        <v>1020</v>
      </c>
      <c r="C291" s="123">
        <v>77500</v>
      </c>
      <c r="H291" s="71" t="str">
        <f t="shared" si="6"/>
        <v xml:space="preserve"> </v>
      </c>
    </row>
    <row r="292" spans="1:8" s="26" customFormat="1">
      <c r="A292" s="2"/>
      <c r="B292" s="82" t="s">
        <v>925</v>
      </c>
      <c r="C292" s="123">
        <v>79700</v>
      </c>
      <c r="H292" s="71" t="str">
        <f t="shared" si="6"/>
        <v xml:space="preserve"> </v>
      </c>
    </row>
    <row r="293" spans="1:8" s="26" customFormat="1">
      <c r="A293" s="2"/>
      <c r="B293" s="82" t="s">
        <v>926</v>
      </c>
      <c r="C293" s="123">
        <v>80702</v>
      </c>
      <c r="H293" s="71" t="str">
        <f t="shared" si="6"/>
        <v xml:space="preserve"> </v>
      </c>
    </row>
    <row r="294" spans="1:8" s="26" customFormat="1">
      <c r="A294" s="82" t="s">
        <v>516</v>
      </c>
      <c r="B294" s="82" t="s">
        <v>51</v>
      </c>
      <c r="C294" s="123">
        <v>15700</v>
      </c>
      <c r="H294" s="71" t="str">
        <f t="shared" si="6"/>
        <v xml:space="preserve"> </v>
      </c>
    </row>
    <row r="295" spans="1:8" s="26" customFormat="1">
      <c r="A295" s="2"/>
      <c r="B295" s="82" t="s">
        <v>1021</v>
      </c>
      <c r="C295" s="123">
        <v>64300</v>
      </c>
      <c r="H295" s="71" t="str">
        <f t="shared" si="6"/>
        <v xml:space="preserve"> </v>
      </c>
    </row>
    <row r="296" spans="1:8" s="26" customFormat="1">
      <c r="A296" s="2"/>
      <c r="B296" s="122" t="s">
        <v>430</v>
      </c>
      <c r="C296" s="123">
        <v>79100</v>
      </c>
      <c r="H296" s="71" t="str">
        <f t="shared" si="6"/>
        <v xml:space="preserve"> </v>
      </c>
    </row>
    <row r="297" spans="1:8" s="26" customFormat="1">
      <c r="A297" s="2"/>
      <c r="B297" s="122" t="s">
        <v>1022</v>
      </c>
      <c r="C297" s="123">
        <v>79200</v>
      </c>
      <c r="H297" s="71" t="str">
        <f t="shared" si="6"/>
        <v xml:space="preserve"> </v>
      </c>
    </row>
    <row r="298" spans="1:8" s="26" customFormat="1">
      <c r="A298" s="2"/>
      <c r="B298" s="122" t="s">
        <v>432</v>
      </c>
      <c r="C298" s="123">
        <v>79400</v>
      </c>
      <c r="H298" s="71" t="str">
        <f t="shared" si="6"/>
        <v xml:space="preserve"> </v>
      </c>
    </row>
    <row r="299" spans="1:8" s="26" customFormat="1">
      <c r="A299" s="2"/>
      <c r="B299" s="122" t="s">
        <v>431</v>
      </c>
      <c r="C299" s="123">
        <v>79500</v>
      </c>
      <c r="H299" s="71" t="str">
        <f t="shared" si="6"/>
        <v xml:space="preserve"> </v>
      </c>
    </row>
    <row r="300" spans="1:8" s="26" customFormat="1">
      <c r="A300" s="82" t="s">
        <v>517</v>
      </c>
      <c r="B300" s="82" t="s">
        <v>41</v>
      </c>
      <c r="C300" s="123">
        <v>200</v>
      </c>
      <c r="H300" s="71" t="str">
        <f t="shared" si="6"/>
        <v xml:space="preserve"> </v>
      </c>
    </row>
    <row r="301" spans="1:8" s="26" customFormat="1">
      <c r="A301" s="2"/>
      <c r="B301" s="82" t="s">
        <v>530</v>
      </c>
      <c r="C301" s="123">
        <v>17900</v>
      </c>
      <c r="H301" s="71" t="str">
        <f t="shared" si="6"/>
        <v xml:space="preserve"> </v>
      </c>
    </row>
    <row r="302" spans="1:8" s="26" customFormat="1">
      <c r="A302" s="2"/>
      <c r="B302" s="122" t="s">
        <v>434</v>
      </c>
      <c r="C302" s="123">
        <v>56600</v>
      </c>
      <c r="H302" s="71" t="str">
        <f t="shared" si="6"/>
        <v xml:space="preserve"> </v>
      </c>
    </row>
    <row r="303" spans="1:8" s="26" customFormat="1">
      <c r="A303" s="2"/>
      <c r="B303" s="122" t="s">
        <v>433</v>
      </c>
      <c r="C303" s="123">
        <v>56800</v>
      </c>
      <c r="H303" s="71" t="str">
        <f t="shared" si="6"/>
        <v xml:space="preserve"> </v>
      </c>
    </row>
    <row r="304" spans="1:8" s="26" customFormat="1">
      <c r="A304" s="82" t="s">
        <v>518</v>
      </c>
      <c r="B304" s="82" t="s">
        <v>1067</v>
      </c>
      <c r="C304" s="123">
        <v>303</v>
      </c>
      <c r="H304" s="71"/>
    </row>
    <row r="305" spans="1:8" s="26" customFormat="1">
      <c r="B305" s="122" t="s">
        <v>927</v>
      </c>
      <c r="C305" s="123">
        <v>1003</v>
      </c>
      <c r="H305" s="71" t="str">
        <f t="shared" si="6"/>
        <v xml:space="preserve"> </v>
      </c>
    </row>
    <row r="306" spans="1:8" s="26" customFormat="1">
      <c r="A306" s="2"/>
      <c r="B306" s="82" t="s">
        <v>1023</v>
      </c>
      <c r="C306" s="123">
        <v>8800</v>
      </c>
      <c r="H306" s="71" t="str">
        <f t="shared" si="6"/>
        <v xml:space="preserve"> </v>
      </c>
    </row>
    <row r="307" spans="1:8" s="26" customFormat="1">
      <c r="A307" s="2"/>
      <c r="B307" s="82" t="s">
        <v>1024</v>
      </c>
      <c r="C307" s="123">
        <v>18700</v>
      </c>
      <c r="H307" s="71" t="str">
        <f t="shared" si="6"/>
        <v xml:space="preserve"> </v>
      </c>
    </row>
    <row r="308" spans="1:8" s="26" customFormat="1">
      <c r="A308" s="2"/>
      <c r="B308" s="82" t="s">
        <v>531</v>
      </c>
      <c r="C308" s="123">
        <v>18800</v>
      </c>
      <c r="H308" s="71" t="str">
        <f t="shared" si="6"/>
        <v xml:space="preserve"> </v>
      </c>
    </row>
    <row r="309" spans="1:8" s="26" customFormat="1">
      <c r="A309" s="2"/>
      <c r="B309" s="126" t="s">
        <v>1025</v>
      </c>
      <c r="C309" s="123">
        <v>24100</v>
      </c>
      <c r="H309" s="71" t="str">
        <f t="shared" si="6"/>
        <v xml:space="preserve"> </v>
      </c>
    </row>
    <row r="310" spans="1:8" s="26" customFormat="1">
      <c r="A310" s="2"/>
      <c r="B310" s="82" t="s">
        <v>63</v>
      </c>
      <c r="C310" s="123">
        <v>52100</v>
      </c>
      <c r="H310" s="71" t="str">
        <f t="shared" si="6"/>
        <v xml:space="preserve"> </v>
      </c>
    </row>
    <row r="311" spans="1:8" s="26" customFormat="1">
      <c r="A311" s="2"/>
      <c r="B311" s="82" t="s">
        <v>68</v>
      </c>
      <c r="C311" s="123">
        <v>52200</v>
      </c>
      <c r="H311" s="71" t="str">
        <f t="shared" si="6"/>
        <v xml:space="preserve"> </v>
      </c>
    </row>
    <row r="312" spans="1:8" s="26" customFormat="1">
      <c r="A312" s="2"/>
      <c r="B312" s="43" t="s">
        <v>1026</v>
      </c>
      <c r="C312" s="123">
        <v>52300</v>
      </c>
      <c r="H312" s="71" t="str">
        <f t="shared" si="6"/>
        <v xml:space="preserve"> </v>
      </c>
    </row>
    <row r="313" spans="1:8" s="26" customFormat="1">
      <c r="A313" s="2"/>
      <c r="B313" s="43" t="s">
        <v>1027</v>
      </c>
      <c r="C313" s="123">
        <v>52600</v>
      </c>
      <c r="H313" s="71" t="str">
        <f t="shared" si="6"/>
        <v xml:space="preserve"> </v>
      </c>
    </row>
    <row r="314" spans="1:8" s="26" customFormat="1">
      <c r="A314" s="2"/>
      <c r="B314" s="82" t="s">
        <v>532</v>
      </c>
      <c r="C314" s="123">
        <v>62805</v>
      </c>
      <c r="H314" s="71" t="str">
        <f t="shared" si="6"/>
        <v xml:space="preserve"> </v>
      </c>
    </row>
    <row r="315" spans="1:8" s="26" customFormat="1">
      <c r="A315" s="2"/>
      <c r="B315" s="82" t="s">
        <v>928</v>
      </c>
      <c r="C315" s="123">
        <v>80701</v>
      </c>
      <c r="H315" s="71" t="str">
        <f t="shared" si="6"/>
        <v xml:space="preserve"> </v>
      </c>
    </row>
    <row r="316" spans="1:8" s="26" customFormat="1">
      <c r="A316" s="2"/>
      <c r="B316" s="82" t="s">
        <v>70</v>
      </c>
      <c r="C316" s="123">
        <v>80900</v>
      </c>
      <c r="H316" s="71" t="str">
        <f t="shared" si="6"/>
        <v xml:space="preserve"> </v>
      </c>
    </row>
    <row r="317" spans="1:8" s="26" customFormat="1">
      <c r="A317" s="82" t="s">
        <v>519</v>
      </c>
      <c r="B317" s="82" t="s">
        <v>929</v>
      </c>
      <c r="C317" s="123">
        <v>15100</v>
      </c>
      <c r="H317" s="71" t="str">
        <f t="shared" si="6"/>
        <v xml:space="preserve"> </v>
      </c>
    </row>
    <row r="318" spans="1:8" s="26" customFormat="1">
      <c r="A318" s="2"/>
      <c r="B318" s="82" t="s">
        <v>799</v>
      </c>
      <c r="C318" s="123">
        <v>22000</v>
      </c>
      <c r="H318" s="71" t="str">
        <f t="shared" si="6"/>
        <v xml:space="preserve"> </v>
      </c>
    </row>
    <row r="319" spans="1:8" s="26" customFormat="1">
      <c r="A319" s="2"/>
      <c r="B319" s="82" t="s">
        <v>67</v>
      </c>
      <c r="C319" s="123">
        <v>62100</v>
      </c>
      <c r="H319" s="71" t="str">
        <f t="shared" ref="H319:H382" si="7">IF(SUM(D319:G319)&gt;0,SUM(D319:G319)," ")</f>
        <v xml:space="preserve"> </v>
      </c>
    </row>
    <row r="320" spans="1:8" s="26" customFormat="1">
      <c r="A320" s="2"/>
      <c r="B320" s="122" t="s">
        <v>1028</v>
      </c>
      <c r="C320" s="123">
        <v>62200</v>
      </c>
      <c r="H320" s="71" t="str">
        <f t="shared" si="7"/>
        <v xml:space="preserve"> </v>
      </c>
    </row>
    <row r="321" spans="1:8" s="26" customFormat="1">
      <c r="A321" s="2"/>
      <c r="B321" s="82" t="s">
        <v>1029</v>
      </c>
      <c r="C321" s="123">
        <v>62300</v>
      </c>
      <c r="H321" s="71" t="str">
        <f t="shared" si="7"/>
        <v xml:space="preserve"> </v>
      </c>
    </row>
    <row r="322" spans="1:8" s="26" customFormat="1">
      <c r="A322" s="2"/>
      <c r="B322" s="82" t="s">
        <v>930</v>
      </c>
      <c r="C322" s="123">
        <v>62400</v>
      </c>
      <c r="H322" s="71" t="str">
        <f t="shared" si="7"/>
        <v xml:space="preserve"> </v>
      </c>
    </row>
    <row r="323" spans="1:8" s="26" customFormat="1">
      <c r="A323" s="2"/>
      <c r="B323" s="122" t="s">
        <v>1030</v>
      </c>
      <c r="C323" s="123">
        <v>62700</v>
      </c>
      <c r="H323" s="71" t="str">
        <f t="shared" si="7"/>
        <v xml:space="preserve"> </v>
      </c>
    </row>
    <row r="324" spans="1:8" s="26" customFormat="1">
      <c r="A324" s="2"/>
      <c r="B324" s="82" t="s">
        <v>533</v>
      </c>
      <c r="C324" s="123">
        <v>62801</v>
      </c>
      <c r="H324" s="71" t="str">
        <f t="shared" si="7"/>
        <v xml:space="preserve"> </v>
      </c>
    </row>
    <row r="325" spans="1:8" s="26" customFormat="1">
      <c r="A325" s="2"/>
      <c r="B325" s="122" t="s">
        <v>435</v>
      </c>
      <c r="C325" s="123">
        <v>62900</v>
      </c>
      <c r="H325" s="71" t="str">
        <f t="shared" si="7"/>
        <v xml:space="preserve"> </v>
      </c>
    </row>
    <row r="326" spans="1:8" s="26" customFormat="1">
      <c r="A326" s="2"/>
      <c r="B326" s="82" t="s">
        <v>59</v>
      </c>
      <c r="C326" s="123">
        <v>63600</v>
      </c>
      <c r="H326" s="71" t="str">
        <f t="shared" si="7"/>
        <v xml:space="preserve"> </v>
      </c>
    </row>
    <row r="327" spans="1:8" s="26" customFormat="1">
      <c r="A327" s="2"/>
      <c r="B327" s="82" t="s">
        <v>83</v>
      </c>
      <c r="C327" s="123">
        <v>63900</v>
      </c>
      <c r="H327" s="71" t="str">
        <f t="shared" si="7"/>
        <v xml:space="preserve"> </v>
      </c>
    </row>
    <row r="328" spans="1:8" s="26" customFormat="1">
      <c r="A328" s="2"/>
      <c r="B328" s="82" t="s">
        <v>47</v>
      </c>
      <c r="C328" s="123">
        <v>64000</v>
      </c>
      <c r="H328" s="71" t="str">
        <f t="shared" si="7"/>
        <v xml:space="preserve"> </v>
      </c>
    </row>
    <row r="329" spans="1:8" s="26" customFormat="1">
      <c r="A329" s="2"/>
      <c r="B329" s="82" t="s">
        <v>78</v>
      </c>
      <c r="C329" s="123">
        <v>66900</v>
      </c>
      <c r="H329" s="71" t="str">
        <f t="shared" si="7"/>
        <v xml:space="preserve"> </v>
      </c>
    </row>
    <row r="330" spans="1:8" s="26" customFormat="1">
      <c r="A330" s="2"/>
      <c r="B330" s="82" t="s">
        <v>38</v>
      </c>
      <c r="C330" s="123">
        <v>76700</v>
      </c>
      <c r="H330" s="71" t="str">
        <f t="shared" si="7"/>
        <v xml:space="preserve"> </v>
      </c>
    </row>
    <row r="331" spans="1:8" s="26" customFormat="1">
      <c r="A331" s="82" t="s">
        <v>520</v>
      </c>
      <c r="B331" s="122" t="s">
        <v>436</v>
      </c>
      <c r="C331" s="123">
        <v>77800</v>
      </c>
      <c r="H331" s="71" t="str">
        <f t="shared" si="7"/>
        <v xml:space="preserve"> </v>
      </c>
    </row>
    <row r="332" spans="1:8" s="26" customFormat="1">
      <c r="A332" s="2"/>
      <c r="B332" s="122" t="s">
        <v>437</v>
      </c>
      <c r="C332" s="123">
        <v>77900</v>
      </c>
      <c r="H332" s="71" t="str">
        <f t="shared" si="7"/>
        <v xml:space="preserve"> </v>
      </c>
    </row>
    <row r="333" spans="1:8" s="26" customFormat="1">
      <c r="A333" s="2"/>
      <c r="B333" s="122" t="s">
        <v>438</v>
      </c>
      <c r="C333" s="123">
        <v>78400</v>
      </c>
      <c r="H333" s="71" t="str">
        <f t="shared" si="7"/>
        <v xml:space="preserve"> </v>
      </c>
    </row>
    <row r="334" spans="1:8" s="26" customFormat="1">
      <c r="A334" s="82" t="s">
        <v>521</v>
      </c>
      <c r="B334" s="82" t="s">
        <v>534</v>
      </c>
      <c r="C334" s="123">
        <v>17800</v>
      </c>
      <c r="H334" s="71" t="str">
        <f t="shared" si="7"/>
        <v xml:space="preserve"> </v>
      </c>
    </row>
    <row r="335" spans="1:8" s="26" customFormat="1">
      <c r="A335" s="2"/>
      <c r="B335" s="122" t="s">
        <v>931</v>
      </c>
      <c r="C335" s="123">
        <v>19100</v>
      </c>
      <c r="H335" s="71" t="str">
        <f t="shared" si="7"/>
        <v xml:space="preserve"> </v>
      </c>
    </row>
    <row r="336" spans="1:8" s="26" customFormat="1">
      <c r="A336" s="2"/>
      <c r="B336" s="82" t="s">
        <v>800</v>
      </c>
      <c r="C336" s="123">
        <v>23600</v>
      </c>
      <c r="H336" s="71" t="str">
        <f t="shared" si="7"/>
        <v xml:space="preserve"> </v>
      </c>
    </row>
    <row r="337" spans="1:8" s="26" customFormat="1">
      <c r="A337" s="2"/>
      <c r="B337" s="82" t="s">
        <v>57</v>
      </c>
      <c r="C337" s="123">
        <v>49800</v>
      </c>
      <c r="H337" s="71" t="str">
        <f t="shared" si="7"/>
        <v xml:space="preserve"> </v>
      </c>
    </row>
    <row r="338" spans="1:8" s="26" customFormat="1">
      <c r="A338" s="2"/>
      <c r="B338" s="82" t="s">
        <v>54</v>
      </c>
      <c r="C338" s="123">
        <v>49900</v>
      </c>
      <c r="H338" s="71" t="str">
        <f t="shared" si="7"/>
        <v xml:space="preserve"> </v>
      </c>
    </row>
    <row r="339" spans="1:8" s="26" customFormat="1">
      <c r="A339" s="2"/>
      <c r="B339" s="82" t="s">
        <v>439</v>
      </c>
      <c r="C339" s="123">
        <v>53100</v>
      </c>
      <c r="H339" s="71" t="str">
        <f t="shared" si="7"/>
        <v xml:space="preserve"> </v>
      </c>
    </row>
    <row r="340" spans="1:8" s="26" customFormat="1">
      <c r="A340" s="2"/>
      <c r="B340" s="82" t="s">
        <v>440</v>
      </c>
      <c r="C340" s="123">
        <v>53300</v>
      </c>
      <c r="H340" s="71" t="str">
        <f t="shared" si="7"/>
        <v xml:space="preserve"> </v>
      </c>
    </row>
    <row r="341" spans="1:8" s="26" customFormat="1">
      <c r="A341" s="2"/>
      <c r="B341" s="126" t="s">
        <v>1031</v>
      </c>
      <c r="C341" s="123">
        <v>53800</v>
      </c>
      <c r="H341" s="71" t="str">
        <f t="shared" si="7"/>
        <v xml:space="preserve"> </v>
      </c>
    </row>
    <row r="342" spans="1:8" s="26" customFormat="1">
      <c r="A342" s="2"/>
      <c r="B342" s="82" t="s">
        <v>932</v>
      </c>
      <c r="C342" s="123">
        <v>53900</v>
      </c>
      <c r="H342" s="71" t="str">
        <f t="shared" si="7"/>
        <v xml:space="preserve"> </v>
      </c>
    </row>
    <row r="343" spans="1:8" s="26" customFormat="1">
      <c r="A343" s="2"/>
      <c r="B343" s="122" t="s">
        <v>441</v>
      </c>
      <c r="C343" s="123">
        <v>54000</v>
      </c>
      <c r="H343" s="71" t="str">
        <f t="shared" si="7"/>
        <v xml:space="preserve"> </v>
      </c>
    </row>
    <row r="344" spans="1:8" s="26" customFormat="1">
      <c r="A344" s="2"/>
      <c r="B344" s="82" t="s">
        <v>77</v>
      </c>
      <c r="C344" s="123">
        <v>54100</v>
      </c>
      <c r="H344" s="71" t="str">
        <f t="shared" si="7"/>
        <v xml:space="preserve"> </v>
      </c>
    </row>
    <row r="345" spans="1:8" s="26" customFormat="1">
      <c r="A345" s="2"/>
      <c r="B345" s="122" t="s">
        <v>56</v>
      </c>
      <c r="C345" s="123">
        <v>54300</v>
      </c>
      <c r="H345" s="71" t="str">
        <f t="shared" si="7"/>
        <v xml:space="preserve"> </v>
      </c>
    </row>
    <row r="346" spans="1:8" s="26" customFormat="1">
      <c r="A346" s="2"/>
      <c r="B346" s="126" t="s">
        <v>1032</v>
      </c>
      <c r="C346" s="123">
        <v>55000</v>
      </c>
      <c r="H346" s="71" t="str">
        <f t="shared" si="7"/>
        <v xml:space="preserve"> </v>
      </c>
    </row>
    <row r="347" spans="1:8" s="26" customFormat="1">
      <c r="A347" s="2"/>
      <c r="B347" s="127" t="s">
        <v>509</v>
      </c>
      <c r="C347" s="123">
        <v>81400</v>
      </c>
      <c r="H347" s="71" t="str">
        <f t="shared" si="7"/>
        <v xml:space="preserve"> </v>
      </c>
    </row>
    <row r="348" spans="1:8" s="26" customFormat="1">
      <c r="A348" s="82" t="s">
        <v>522</v>
      </c>
      <c r="B348" s="82" t="s">
        <v>1068</v>
      </c>
      <c r="C348" s="123">
        <v>304</v>
      </c>
      <c r="H348" s="71"/>
    </row>
    <row r="349" spans="1:8" s="26" customFormat="1">
      <c r="B349" s="82" t="s">
        <v>1033</v>
      </c>
      <c r="C349" s="123">
        <v>400</v>
      </c>
      <c r="H349" s="71" t="str">
        <f t="shared" si="7"/>
        <v xml:space="preserve"> </v>
      </c>
    </row>
    <row r="350" spans="1:8" s="26" customFormat="1">
      <c r="A350" s="2"/>
      <c r="B350" s="122" t="s">
        <v>933</v>
      </c>
      <c r="C350" s="123">
        <v>1002</v>
      </c>
      <c r="H350" s="71" t="str">
        <f t="shared" si="7"/>
        <v xml:space="preserve"> </v>
      </c>
    </row>
    <row r="351" spans="1:8" s="26" customFormat="1">
      <c r="A351" s="2"/>
      <c r="B351" s="122" t="s">
        <v>934</v>
      </c>
      <c r="C351" s="123">
        <v>8203</v>
      </c>
      <c r="H351" s="71" t="str">
        <f t="shared" si="7"/>
        <v xml:space="preserve"> </v>
      </c>
    </row>
    <row r="352" spans="1:8" s="26" customFormat="1">
      <c r="A352" s="2"/>
      <c r="B352" s="122" t="s">
        <v>48</v>
      </c>
      <c r="C352" s="123">
        <v>9300</v>
      </c>
      <c r="H352" s="71" t="str">
        <f t="shared" si="7"/>
        <v xml:space="preserve"> </v>
      </c>
    </row>
    <row r="353" spans="1:8" s="26" customFormat="1">
      <c r="A353" s="2"/>
      <c r="B353" s="82" t="s">
        <v>60</v>
      </c>
      <c r="C353" s="123">
        <v>15000</v>
      </c>
      <c r="H353" s="71" t="str">
        <f t="shared" si="7"/>
        <v xml:space="preserve"> </v>
      </c>
    </row>
    <row r="354" spans="1:8" s="26" customFormat="1">
      <c r="A354" s="2"/>
      <c r="B354" s="122" t="s">
        <v>802</v>
      </c>
      <c r="C354" s="123">
        <v>15602</v>
      </c>
      <c r="H354" s="71" t="str">
        <f t="shared" si="7"/>
        <v xml:space="preserve"> </v>
      </c>
    </row>
    <row r="355" spans="1:8" s="26" customFormat="1">
      <c r="A355" s="2"/>
      <c r="B355" s="82" t="s">
        <v>1034</v>
      </c>
      <c r="C355" s="123">
        <v>16400</v>
      </c>
      <c r="H355" s="71" t="str">
        <f t="shared" si="7"/>
        <v xml:space="preserve"> </v>
      </c>
    </row>
    <row r="356" spans="1:8" s="26" customFormat="1">
      <c r="A356" s="2"/>
      <c r="B356" s="82" t="s">
        <v>74</v>
      </c>
      <c r="C356" s="123">
        <v>16500</v>
      </c>
      <c r="H356" s="71" t="str">
        <f t="shared" si="7"/>
        <v xml:space="preserve"> </v>
      </c>
    </row>
    <row r="357" spans="1:8" s="26" customFormat="1">
      <c r="A357" s="2"/>
      <c r="B357" s="82" t="s">
        <v>935</v>
      </c>
      <c r="C357" s="123">
        <v>16600</v>
      </c>
      <c r="H357" s="71" t="str">
        <f t="shared" si="7"/>
        <v xml:space="preserve"> </v>
      </c>
    </row>
    <row r="358" spans="1:8" s="26" customFormat="1">
      <c r="A358" s="2"/>
      <c r="B358" s="82" t="s">
        <v>936</v>
      </c>
      <c r="C358" s="123">
        <v>16800</v>
      </c>
      <c r="H358" s="71" t="str">
        <f t="shared" si="7"/>
        <v xml:space="preserve"> </v>
      </c>
    </row>
    <row r="359" spans="1:8" s="26" customFormat="1">
      <c r="A359" s="2"/>
      <c r="B359" s="82" t="s">
        <v>937</v>
      </c>
      <c r="C359" s="123">
        <v>17700</v>
      </c>
      <c r="H359" s="71" t="str">
        <f t="shared" si="7"/>
        <v xml:space="preserve"> </v>
      </c>
    </row>
    <row r="360" spans="1:8" s="26" customFormat="1">
      <c r="A360" s="2"/>
      <c r="B360" s="82" t="s">
        <v>938</v>
      </c>
      <c r="C360" s="123">
        <v>19500</v>
      </c>
      <c r="H360" s="71" t="str">
        <f t="shared" si="7"/>
        <v xml:space="preserve"> </v>
      </c>
    </row>
    <row r="361" spans="1:8" s="26" customFormat="1">
      <c r="A361" s="2"/>
      <c r="B361" s="82" t="s">
        <v>801</v>
      </c>
      <c r="C361" s="123">
        <v>22800</v>
      </c>
      <c r="H361" s="71" t="str">
        <f t="shared" si="7"/>
        <v xml:space="preserve"> </v>
      </c>
    </row>
    <row r="362" spans="1:8" s="26" customFormat="1">
      <c r="A362" s="2"/>
      <c r="B362" s="82" t="s">
        <v>939</v>
      </c>
      <c r="C362" s="123">
        <v>24400</v>
      </c>
      <c r="H362" s="71" t="str">
        <f t="shared" si="7"/>
        <v xml:space="preserve"> </v>
      </c>
    </row>
    <row r="363" spans="1:8" s="26" customFormat="1">
      <c r="A363" s="2"/>
      <c r="B363" s="82" t="s">
        <v>535</v>
      </c>
      <c r="C363" s="123">
        <v>30500</v>
      </c>
      <c r="H363" s="71" t="str">
        <f t="shared" si="7"/>
        <v xml:space="preserve"> </v>
      </c>
    </row>
    <row r="364" spans="1:8" s="26" customFormat="1">
      <c r="A364" s="2"/>
      <c r="B364" s="82" t="s">
        <v>536</v>
      </c>
      <c r="C364" s="123">
        <v>30600</v>
      </c>
      <c r="H364" s="71" t="str">
        <f t="shared" si="7"/>
        <v xml:space="preserve"> </v>
      </c>
    </row>
    <row r="365" spans="1:8" s="26" customFormat="1">
      <c r="A365" s="2"/>
      <c r="B365" s="82" t="s">
        <v>537</v>
      </c>
      <c r="C365" s="123">
        <v>30700</v>
      </c>
      <c r="H365" s="71" t="str">
        <f t="shared" si="7"/>
        <v xml:space="preserve"> </v>
      </c>
    </row>
    <row r="366" spans="1:8" s="26" customFormat="1">
      <c r="A366" s="2"/>
      <c r="B366" s="82" t="s">
        <v>803</v>
      </c>
      <c r="C366" s="123">
        <v>30900</v>
      </c>
      <c r="H366" s="71" t="str">
        <f t="shared" si="7"/>
        <v xml:space="preserve"> </v>
      </c>
    </row>
    <row r="367" spans="1:8" s="26" customFormat="1">
      <c r="A367" s="2"/>
      <c r="B367" s="82" t="s">
        <v>450</v>
      </c>
      <c r="C367" s="123">
        <v>52500</v>
      </c>
      <c r="H367" s="71" t="str">
        <f t="shared" si="7"/>
        <v xml:space="preserve"> </v>
      </c>
    </row>
    <row r="368" spans="1:8" s="26" customFormat="1">
      <c r="A368" s="2"/>
      <c r="B368" s="43" t="s">
        <v>1035</v>
      </c>
      <c r="C368" s="123">
        <v>56900</v>
      </c>
      <c r="H368" s="71" t="str">
        <f t="shared" si="7"/>
        <v xml:space="preserve"> </v>
      </c>
    </row>
    <row r="369" spans="1:8" s="26" customFormat="1">
      <c r="A369" s="2"/>
      <c r="B369" s="122" t="s">
        <v>448</v>
      </c>
      <c r="C369" s="123">
        <v>57000</v>
      </c>
      <c r="H369" s="71" t="str">
        <f t="shared" si="7"/>
        <v xml:space="preserve"> </v>
      </c>
    </row>
    <row r="370" spans="1:8" s="26" customFormat="1">
      <c r="A370" s="2"/>
      <c r="B370" s="122" t="s">
        <v>442</v>
      </c>
      <c r="C370" s="123">
        <v>57100</v>
      </c>
      <c r="H370" s="71" t="str">
        <f t="shared" si="7"/>
        <v xml:space="preserve"> </v>
      </c>
    </row>
    <row r="371" spans="1:8" s="26" customFormat="1">
      <c r="A371" s="2"/>
      <c r="B371" s="126" t="s">
        <v>1036</v>
      </c>
      <c r="C371" s="123">
        <v>57200</v>
      </c>
      <c r="H371" s="71" t="str">
        <f t="shared" si="7"/>
        <v xml:space="preserve"> </v>
      </c>
    </row>
    <row r="372" spans="1:8" s="26" customFormat="1">
      <c r="A372" s="2"/>
      <c r="B372" s="122" t="s">
        <v>443</v>
      </c>
      <c r="C372" s="123">
        <v>57300</v>
      </c>
      <c r="H372" s="71" t="str">
        <f t="shared" si="7"/>
        <v xml:space="preserve"> </v>
      </c>
    </row>
    <row r="373" spans="1:8" s="26" customFormat="1">
      <c r="A373" s="2"/>
      <c r="B373" s="122" t="s">
        <v>444</v>
      </c>
      <c r="C373" s="123">
        <v>57500</v>
      </c>
      <c r="H373" s="71" t="str">
        <f t="shared" si="7"/>
        <v xml:space="preserve"> </v>
      </c>
    </row>
    <row r="374" spans="1:8" s="26" customFormat="1">
      <c r="A374" s="2"/>
      <c r="B374" s="122" t="s">
        <v>446</v>
      </c>
      <c r="C374" s="123">
        <v>57700</v>
      </c>
      <c r="H374" s="71" t="str">
        <f t="shared" si="7"/>
        <v xml:space="preserve"> </v>
      </c>
    </row>
    <row r="375" spans="1:8" s="26" customFormat="1">
      <c r="A375" s="2"/>
      <c r="B375" s="122" t="s">
        <v>447</v>
      </c>
      <c r="C375" s="123">
        <v>57800</v>
      </c>
      <c r="H375" s="71" t="str">
        <f t="shared" si="7"/>
        <v xml:space="preserve"> </v>
      </c>
    </row>
    <row r="376" spans="1:8" s="26" customFormat="1">
      <c r="A376" s="2"/>
      <c r="B376" s="122" t="s">
        <v>44</v>
      </c>
      <c r="C376" s="123">
        <v>58000</v>
      </c>
      <c r="H376" s="71" t="str">
        <f t="shared" si="7"/>
        <v xml:space="preserve"> </v>
      </c>
    </row>
    <row r="377" spans="1:8" s="26" customFormat="1">
      <c r="A377" s="2"/>
      <c r="B377" s="82" t="s">
        <v>1037</v>
      </c>
      <c r="C377" s="123">
        <v>58200</v>
      </c>
      <c r="H377" s="71" t="str">
        <f t="shared" si="7"/>
        <v xml:space="preserve"> </v>
      </c>
    </row>
    <row r="378" spans="1:8" s="26" customFormat="1">
      <c r="A378" s="2"/>
      <c r="B378" s="82" t="s">
        <v>449</v>
      </c>
      <c r="C378" s="123">
        <v>58300</v>
      </c>
      <c r="H378" s="71" t="str">
        <f t="shared" si="7"/>
        <v xml:space="preserve"> </v>
      </c>
    </row>
    <row r="379" spans="1:8" s="26" customFormat="1">
      <c r="A379" s="2"/>
      <c r="B379" s="82" t="s">
        <v>452</v>
      </c>
      <c r="C379" s="123">
        <v>58400</v>
      </c>
      <c r="H379" s="71" t="str">
        <f t="shared" si="7"/>
        <v xml:space="preserve"> </v>
      </c>
    </row>
    <row r="380" spans="1:8" s="26" customFormat="1">
      <c r="A380" s="2"/>
      <c r="B380" s="82" t="s">
        <v>940</v>
      </c>
      <c r="C380" s="123">
        <v>58600</v>
      </c>
      <c r="H380" s="71" t="str">
        <f t="shared" si="7"/>
        <v xml:space="preserve"> </v>
      </c>
    </row>
    <row r="381" spans="1:8" s="26" customFormat="1">
      <c r="A381" s="2"/>
      <c r="B381" s="82" t="s">
        <v>451</v>
      </c>
      <c r="C381" s="123">
        <v>58900</v>
      </c>
      <c r="H381" s="71" t="str">
        <f t="shared" si="7"/>
        <v xml:space="preserve"> </v>
      </c>
    </row>
    <row r="382" spans="1:8" s="26" customFormat="1">
      <c r="A382" s="2"/>
      <c r="B382" s="82" t="s">
        <v>454</v>
      </c>
      <c r="C382" s="123">
        <v>59000</v>
      </c>
      <c r="H382" s="71" t="str">
        <f t="shared" si="7"/>
        <v xml:space="preserve"> </v>
      </c>
    </row>
    <row r="383" spans="1:8" s="26" customFormat="1">
      <c r="A383" s="2"/>
      <c r="B383" s="82" t="s">
        <v>941</v>
      </c>
      <c r="C383" s="123">
        <v>59800</v>
      </c>
      <c r="H383" s="71" t="str">
        <f t="shared" ref="H383:H445" si="8">IF(SUM(D383:G383)&gt;0,SUM(D383:G383)," ")</f>
        <v xml:space="preserve"> </v>
      </c>
    </row>
    <row r="384" spans="1:8" s="26" customFormat="1">
      <c r="A384" s="2"/>
      <c r="B384" s="122" t="s">
        <v>453</v>
      </c>
      <c r="C384" s="123">
        <v>59900</v>
      </c>
      <c r="H384" s="71" t="str">
        <f t="shared" si="8"/>
        <v xml:space="preserve"> </v>
      </c>
    </row>
    <row r="385" spans="1:8" s="26" customFormat="1">
      <c r="A385" s="2"/>
      <c r="B385" s="122" t="s">
        <v>49</v>
      </c>
      <c r="C385" s="123">
        <v>60000</v>
      </c>
      <c r="H385" s="71" t="str">
        <f t="shared" si="8"/>
        <v xml:space="preserve"> </v>
      </c>
    </row>
    <row r="386" spans="1:8" s="26" customFormat="1">
      <c r="A386" s="2"/>
      <c r="B386" s="82" t="s">
        <v>72</v>
      </c>
      <c r="C386" s="123">
        <v>60300</v>
      </c>
      <c r="H386" s="71" t="str">
        <f t="shared" si="8"/>
        <v xml:space="preserve"> </v>
      </c>
    </row>
    <row r="387" spans="1:8" s="26" customFormat="1">
      <c r="A387" s="2"/>
      <c r="B387" s="82" t="s">
        <v>538</v>
      </c>
      <c r="C387" s="123">
        <v>62802</v>
      </c>
      <c r="H387" s="71" t="str">
        <f t="shared" si="8"/>
        <v xml:space="preserve"> </v>
      </c>
    </row>
    <row r="388" spans="1:8" s="26" customFormat="1">
      <c r="A388" s="2"/>
      <c r="B388" s="82" t="s">
        <v>1038</v>
      </c>
      <c r="C388" s="123">
        <v>64100</v>
      </c>
      <c r="H388" s="71" t="str">
        <f t="shared" si="8"/>
        <v xml:space="preserve"> </v>
      </c>
    </row>
    <row r="389" spans="1:8" s="26" customFormat="1">
      <c r="A389" s="2"/>
      <c r="B389" s="82" t="s">
        <v>942</v>
      </c>
      <c r="C389" s="123">
        <v>80703</v>
      </c>
      <c r="H389" s="71" t="str">
        <f t="shared" si="8"/>
        <v xml:space="preserve"> </v>
      </c>
    </row>
    <row r="390" spans="1:8" s="26" customFormat="1">
      <c r="A390" s="2"/>
      <c r="B390" s="82" t="s">
        <v>943</v>
      </c>
      <c r="C390" s="123">
        <v>80800</v>
      </c>
      <c r="H390" s="71" t="str">
        <f t="shared" si="8"/>
        <v xml:space="preserve"> </v>
      </c>
    </row>
    <row r="391" spans="1:8" s="26" customFormat="1">
      <c r="A391" s="2"/>
      <c r="B391" s="82" t="s">
        <v>76</v>
      </c>
      <c r="C391" s="123">
        <v>81000</v>
      </c>
      <c r="H391" s="71" t="str">
        <f t="shared" si="8"/>
        <v xml:space="preserve"> </v>
      </c>
    </row>
    <row r="392" spans="1:8" s="26" customFormat="1">
      <c r="A392" s="2"/>
      <c r="B392" s="82" t="s">
        <v>445</v>
      </c>
      <c r="C392" s="123">
        <v>81100</v>
      </c>
      <c r="H392" s="71" t="str">
        <f t="shared" si="8"/>
        <v xml:space="preserve"> </v>
      </c>
    </row>
    <row r="393" spans="1:8" s="26" customFormat="1">
      <c r="A393" s="82" t="s">
        <v>523</v>
      </c>
      <c r="B393" s="122" t="s">
        <v>455</v>
      </c>
      <c r="C393" s="123">
        <v>65100</v>
      </c>
      <c r="H393" s="71" t="str">
        <f t="shared" si="8"/>
        <v xml:space="preserve"> </v>
      </c>
    </row>
    <row r="394" spans="1:8" s="26" customFormat="1">
      <c r="A394" s="2"/>
      <c r="B394" s="122" t="s">
        <v>456</v>
      </c>
      <c r="C394" s="123">
        <v>65200</v>
      </c>
      <c r="H394" s="71" t="str">
        <f t="shared" si="8"/>
        <v xml:space="preserve"> </v>
      </c>
    </row>
    <row r="395" spans="1:8" s="26" customFormat="1">
      <c r="A395" s="2"/>
      <c r="B395" s="122" t="s">
        <v>457</v>
      </c>
      <c r="C395" s="123">
        <v>65300</v>
      </c>
      <c r="H395" s="71" t="str">
        <f t="shared" si="8"/>
        <v xml:space="preserve"> </v>
      </c>
    </row>
    <row r="396" spans="1:8" s="26" customFormat="1">
      <c r="A396" s="2"/>
      <c r="B396" s="122" t="s">
        <v>458</v>
      </c>
      <c r="C396" s="123">
        <v>65800</v>
      </c>
      <c r="H396" s="71" t="str">
        <f t="shared" si="8"/>
        <v xml:space="preserve"> </v>
      </c>
    </row>
    <row r="397" spans="1:8" s="26" customFormat="1">
      <c r="A397" s="2"/>
      <c r="B397" s="122" t="s">
        <v>1039</v>
      </c>
      <c r="C397" s="123">
        <v>66000</v>
      </c>
      <c r="H397" s="71" t="str">
        <f t="shared" si="8"/>
        <v xml:space="preserve"> </v>
      </c>
    </row>
    <row r="398" spans="1:8" s="26" customFormat="1">
      <c r="A398" s="2"/>
      <c r="B398" s="126" t="s">
        <v>1040</v>
      </c>
      <c r="C398" s="123">
        <v>66500</v>
      </c>
      <c r="H398" s="71" t="str">
        <f t="shared" si="8"/>
        <v xml:space="preserve"> </v>
      </c>
    </row>
    <row r="399" spans="1:8" s="26" customFormat="1">
      <c r="A399" s="2"/>
      <c r="B399" s="122" t="s">
        <v>1041</v>
      </c>
      <c r="C399" s="123">
        <v>66600</v>
      </c>
      <c r="H399" s="71" t="str">
        <f t="shared" si="8"/>
        <v xml:space="preserve"> </v>
      </c>
    </row>
    <row r="400" spans="1:8" s="26" customFormat="1">
      <c r="A400" s="2"/>
      <c r="B400" s="43" t="s">
        <v>1042</v>
      </c>
      <c r="C400" s="123">
        <v>66700</v>
      </c>
      <c r="H400" s="71" t="str">
        <f t="shared" si="8"/>
        <v xml:space="preserve"> </v>
      </c>
    </row>
    <row r="401" spans="1:8" s="26" customFormat="1">
      <c r="A401" s="82" t="s">
        <v>524</v>
      </c>
      <c r="B401" s="82" t="s">
        <v>46</v>
      </c>
      <c r="C401" s="123">
        <v>8600</v>
      </c>
      <c r="H401" s="71" t="str">
        <f t="shared" si="8"/>
        <v xml:space="preserve"> </v>
      </c>
    </row>
    <row r="402" spans="1:8" s="26" customFormat="1">
      <c r="A402" s="2"/>
      <c r="B402" s="82" t="s">
        <v>510</v>
      </c>
      <c r="C402" s="123">
        <v>76100</v>
      </c>
      <c r="H402" s="71" t="str">
        <f t="shared" si="8"/>
        <v xml:space="preserve"> </v>
      </c>
    </row>
    <row r="403" spans="1:8" s="26" customFormat="1">
      <c r="A403" s="82" t="s">
        <v>525</v>
      </c>
      <c r="B403" s="82" t="s">
        <v>944</v>
      </c>
      <c r="C403" s="123">
        <v>18500</v>
      </c>
      <c r="H403" s="71" t="str">
        <f t="shared" si="8"/>
        <v xml:space="preserve"> </v>
      </c>
    </row>
    <row r="404" spans="1:8" s="26" customFormat="1">
      <c r="A404" s="2"/>
      <c r="B404" s="122" t="s">
        <v>945</v>
      </c>
      <c r="C404" s="123">
        <v>21900</v>
      </c>
      <c r="H404" s="71" t="str">
        <f t="shared" si="8"/>
        <v xml:space="preserve"> </v>
      </c>
    </row>
    <row r="405" spans="1:8" s="26" customFormat="1">
      <c r="A405" s="2"/>
      <c r="B405" s="82" t="s">
        <v>946</v>
      </c>
      <c r="C405" s="123">
        <v>23700</v>
      </c>
      <c r="H405" s="71" t="str">
        <f t="shared" si="8"/>
        <v xml:space="preserve"> </v>
      </c>
    </row>
    <row r="406" spans="1:8" s="26" customFormat="1">
      <c r="A406" s="2"/>
      <c r="B406" s="82" t="s">
        <v>1043</v>
      </c>
      <c r="C406" s="123">
        <v>51000</v>
      </c>
      <c r="H406" s="71" t="str">
        <f t="shared" si="8"/>
        <v xml:space="preserve"> </v>
      </c>
    </row>
    <row r="407" spans="1:8" s="26" customFormat="1">
      <c r="A407" s="2"/>
      <c r="B407" s="43" t="s">
        <v>1044</v>
      </c>
      <c r="C407" s="123">
        <v>51100</v>
      </c>
      <c r="H407" s="71" t="str">
        <f t="shared" si="8"/>
        <v xml:space="preserve"> </v>
      </c>
    </row>
    <row r="408" spans="1:8" s="26" customFormat="1">
      <c r="A408" s="2"/>
      <c r="B408" s="43" t="s">
        <v>1045</v>
      </c>
      <c r="C408" s="123">
        <v>51200</v>
      </c>
      <c r="H408" s="71" t="str">
        <f t="shared" si="8"/>
        <v xml:space="preserve"> </v>
      </c>
    </row>
    <row r="409" spans="1:8" s="26" customFormat="1">
      <c r="A409" s="2"/>
      <c r="B409" s="82" t="s">
        <v>1046</v>
      </c>
      <c r="C409" s="123">
        <v>51300</v>
      </c>
      <c r="H409" s="71" t="str">
        <f t="shared" si="8"/>
        <v xml:space="preserve"> </v>
      </c>
    </row>
    <row r="410" spans="1:8" s="26" customFormat="1">
      <c r="A410" s="2"/>
      <c r="B410" s="122" t="s">
        <v>1047</v>
      </c>
      <c r="C410" s="123">
        <v>51400</v>
      </c>
      <c r="H410" s="71" t="str">
        <f t="shared" si="8"/>
        <v xml:space="preserve"> </v>
      </c>
    </row>
    <row r="411" spans="1:8" s="26" customFormat="1">
      <c r="A411" s="2"/>
      <c r="B411" s="122" t="s">
        <v>1048</v>
      </c>
      <c r="C411" s="123">
        <v>51500</v>
      </c>
      <c r="H411" s="71" t="str">
        <f t="shared" si="8"/>
        <v xml:space="preserve"> </v>
      </c>
    </row>
    <row r="412" spans="1:8" s="26" customFormat="1">
      <c r="A412" s="2"/>
      <c r="B412" s="82" t="s">
        <v>1049</v>
      </c>
      <c r="C412" s="123">
        <v>51600</v>
      </c>
      <c r="H412" s="71" t="str">
        <f t="shared" si="8"/>
        <v xml:space="preserve"> </v>
      </c>
    </row>
    <row r="413" spans="1:8" s="26" customFormat="1">
      <c r="A413" s="2"/>
      <c r="B413" s="126" t="s">
        <v>1050</v>
      </c>
      <c r="C413" s="123">
        <v>51700</v>
      </c>
      <c r="H413" s="71" t="str">
        <f t="shared" si="8"/>
        <v xml:space="preserve"> </v>
      </c>
    </row>
    <row r="414" spans="1:8" s="26" customFormat="1">
      <c r="A414" s="2"/>
      <c r="B414" s="82" t="s">
        <v>539</v>
      </c>
      <c r="C414" s="123">
        <v>62803</v>
      </c>
      <c r="H414" s="71" t="str">
        <f t="shared" si="8"/>
        <v xml:space="preserve"> </v>
      </c>
    </row>
    <row r="415" spans="1:8" s="26" customFormat="1">
      <c r="A415" s="82" t="s">
        <v>526</v>
      </c>
      <c r="B415" s="82" t="s">
        <v>66</v>
      </c>
      <c r="C415" s="123">
        <v>80000</v>
      </c>
      <c r="H415" s="71" t="str">
        <f t="shared" si="8"/>
        <v xml:space="preserve"> </v>
      </c>
    </row>
    <row r="416" spans="1:8" s="26" customFormat="1">
      <c r="A416" s="2"/>
      <c r="B416" s="82" t="s">
        <v>947</v>
      </c>
      <c r="C416" s="123">
        <v>80100</v>
      </c>
      <c r="H416" s="71" t="str">
        <f t="shared" si="8"/>
        <v xml:space="preserve"> </v>
      </c>
    </row>
    <row r="417" spans="1:8" s="26" customFormat="1">
      <c r="A417" s="2"/>
      <c r="B417" s="82" t="s">
        <v>460</v>
      </c>
      <c r="C417" s="123">
        <v>80200</v>
      </c>
      <c r="H417" s="71" t="str">
        <f t="shared" si="8"/>
        <v xml:space="preserve"> </v>
      </c>
    </row>
    <row r="418" spans="1:8" s="26" customFormat="1">
      <c r="A418" s="2"/>
      <c r="B418" s="82" t="s">
        <v>459</v>
      </c>
      <c r="C418" s="123">
        <v>80300</v>
      </c>
      <c r="H418" s="71" t="str">
        <f t="shared" si="8"/>
        <v xml:space="preserve"> </v>
      </c>
    </row>
    <row r="419" spans="1:8" s="26" customFormat="1">
      <c r="A419" s="82" t="s">
        <v>527</v>
      </c>
      <c r="B419" s="122" t="s">
        <v>461</v>
      </c>
      <c r="C419" s="123">
        <v>50100</v>
      </c>
      <c r="H419" s="71" t="str">
        <f t="shared" si="8"/>
        <v xml:space="preserve"> </v>
      </c>
    </row>
    <row r="420" spans="1:8" s="26" customFormat="1">
      <c r="A420" s="2"/>
      <c r="B420" s="122" t="s">
        <v>462</v>
      </c>
      <c r="C420" s="123">
        <v>50200</v>
      </c>
      <c r="H420" s="71" t="str">
        <f t="shared" si="8"/>
        <v xml:space="preserve"> </v>
      </c>
    </row>
    <row r="421" spans="1:8" s="26" customFormat="1">
      <c r="A421" s="2"/>
      <c r="B421" s="122" t="s">
        <v>463</v>
      </c>
      <c r="C421" s="123">
        <v>50300</v>
      </c>
      <c r="H421" s="71" t="str">
        <f t="shared" si="8"/>
        <v xml:space="preserve"> </v>
      </c>
    </row>
    <row r="422" spans="1:8" s="26" customFormat="1">
      <c r="A422" s="2"/>
      <c r="B422" s="122" t="s">
        <v>465</v>
      </c>
      <c r="C422" s="123">
        <v>50500</v>
      </c>
      <c r="H422" s="71" t="str">
        <f t="shared" si="8"/>
        <v xml:space="preserve"> </v>
      </c>
    </row>
    <row r="423" spans="1:8" s="26" customFormat="1">
      <c r="A423" s="2"/>
      <c r="B423" s="122" t="s">
        <v>1051</v>
      </c>
      <c r="C423" s="123">
        <v>50900</v>
      </c>
      <c r="H423" s="71" t="str">
        <f t="shared" si="8"/>
        <v xml:space="preserve"> </v>
      </c>
    </row>
    <row r="424" spans="1:8" s="26" customFormat="1">
      <c r="A424" s="2"/>
      <c r="B424" s="122" t="s">
        <v>464</v>
      </c>
      <c r="C424" s="123">
        <v>52800</v>
      </c>
      <c r="H424" s="71" t="str">
        <f t="shared" si="8"/>
        <v xml:space="preserve"> </v>
      </c>
    </row>
    <row r="425" spans="1:8" s="26" customFormat="1">
      <c r="A425" s="82" t="s">
        <v>528</v>
      </c>
      <c r="B425" s="82" t="s">
        <v>80</v>
      </c>
      <c r="C425" s="123">
        <v>7300</v>
      </c>
      <c r="H425" s="71" t="str">
        <f t="shared" si="8"/>
        <v xml:space="preserve"> </v>
      </c>
    </row>
    <row r="426" spans="1:8" s="26" customFormat="1">
      <c r="A426" s="2"/>
      <c r="B426" s="122" t="s">
        <v>466</v>
      </c>
      <c r="C426" s="123">
        <v>78100</v>
      </c>
      <c r="H426" s="71" t="str">
        <f t="shared" si="8"/>
        <v xml:space="preserve"> </v>
      </c>
    </row>
    <row r="427" spans="1:8" s="26" customFormat="1">
      <c r="A427" s="2"/>
      <c r="B427" s="122" t="s">
        <v>1052</v>
      </c>
      <c r="C427" s="123">
        <v>78200</v>
      </c>
      <c r="H427" s="71" t="str">
        <f t="shared" si="8"/>
        <v xml:space="preserve"> </v>
      </c>
    </row>
    <row r="428" spans="1:8" s="26" customFormat="1">
      <c r="A428" s="2"/>
      <c r="B428" s="122" t="s">
        <v>468</v>
      </c>
      <c r="C428" s="123">
        <v>78300</v>
      </c>
      <c r="H428" s="71" t="str">
        <f t="shared" si="8"/>
        <v xml:space="preserve"> </v>
      </c>
    </row>
    <row r="429" spans="1:8" s="26" customFormat="1">
      <c r="A429" s="2"/>
      <c r="B429" s="122" t="s">
        <v>467</v>
      </c>
      <c r="C429" s="123">
        <v>78800</v>
      </c>
      <c r="H429" s="71" t="str">
        <f t="shared" si="8"/>
        <v xml:space="preserve"> </v>
      </c>
    </row>
    <row r="430" spans="1:8" s="26" customFormat="1">
      <c r="A430" s="82" t="s">
        <v>804</v>
      </c>
      <c r="B430" s="82" t="s">
        <v>948</v>
      </c>
      <c r="C430" s="99">
        <v>62899</v>
      </c>
      <c r="H430" s="71" t="str">
        <f t="shared" si="8"/>
        <v xml:space="preserve"> </v>
      </c>
    </row>
    <row r="431" spans="1:8" s="26" customFormat="1">
      <c r="A431" s="49" t="s">
        <v>84</v>
      </c>
      <c r="B431" s="124"/>
      <c r="C431" s="99"/>
      <c r="H431" s="71" t="str">
        <f t="shared" si="8"/>
        <v xml:space="preserve"> </v>
      </c>
    </row>
    <row r="432" spans="1:8" s="26" customFormat="1">
      <c r="A432" s="82" t="s">
        <v>513</v>
      </c>
      <c r="B432" s="82" t="s">
        <v>540</v>
      </c>
      <c r="C432" s="123">
        <v>62011</v>
      </c>
      <c r="H432" s="71" t="str">
        <f t="shared" si="8"/>
        <v xml:space="preserve"> </v>
      </c>
    </row>
    <row r="433" spans="1:8" s="26" customFormat="1">
      <c r="A433" s="2"/>
      <c r="B433" s="122" t="s">
        <v>469</v>
      </c>
      <c r="C433" s="123">
        <v>70600</v>
      </c>
      <c r="H433" s="71" t="str">
        <f t="shared" si="8"/>
        <v xml:space="preserve"> </v>
      </c>
    </row>
    <row r="434" spans="1:8" s="26" customFormat="1">
      <c r="A434" s="2"/>
      <c r="B434" s="82" t="s">
        <v>1053</v>
      </c>
      <c r="C434" s="123">
        <v>70700</v>
      </c>
      <c r="H434" s="71" t="str">
        <f t="shared" si="8"/>
        <v xml:space="preserve"> </v>
      </c>
    </row>
    <row r="435" spans="1:8" s="26" customFormat="1">
      <c r="A435" s="2"/>
      <c r="B435" s="82" t="s">
        <v>1054</v>
      </c>
      <c r="C435" s="123">
        <v>71200</v>
      </c>
      <c r="H435" s="71" t="str">
        <f t="shared" si="8"/>
        <v xml:space="preserve"> </v>
      </c>
    </row>
    <row r="436" spans="1:8" s="26" customFormat="1">
      <c r="A436" s="2"/>
      <c r="B436" s="122" t="s">
        <v>1055</v>
      </c>
      <c r="C436" s="123">
        <v>71400</v>
      </c>
      <c r="H436" s="71" t="str">
        <f t="shared" si="8"/>
        <v xml:space="preserve"> </v>
      </c>
    </row>
    <row r="437" spans="1:8" s="26" customFormat="1">
      <c r="A437" s="82" t="s">
        <v>514</v>
      </c>
      <c r="B437" s="82" t="s">
        <v>87</v>
      </c>
      <c r="C437" s="123">
        <v>74600</v>
      </c>
      <c r="H437" s="71" t="str">
        <f t="shared" si="8"/>
        <v xml:space="preserve"> </v>
      </c>
    </row>
    <row r="438" spans="1:8" s="26" customFormat="1">
      <c r="A438" s="82" t="s">
        <v>515</v>
      </c>
      <c r="B438" s="82" t="s">
        <v>541</v>
      </c>
      <c r="C438" s="123">
        <v>62002</v>
      </c>
      <c r="H438" s="71" t="str">
        <f t="shared" si="8"/>
        <v xml:space="preserve"> </v>
      </c>
    </row>
    <row r="439" spans="1:8" s="26" customFormat="1">
      <c r="A439" s="82" t="s">
        <v>516</v>
      </c>
      <c r="B439" s="82" t="s">
        <v>511</v>
      </c>
      <c r="C439" s="123">
        <v>78500</v>
      </c>
      <c r="H439" s="71" t="str">
        <f t="shared" si="8"/>
        <v xml:space="preserve"> </v>
      </c>
    </row>
    <row r="440" spans="1:8" s="26" customFormat="1">
      <c r="A440" s="2"/>
      <c r="B440" s="122" t="s">
        <v>85</v>
      </c>
      <c r="C440" s="123">
        <v>78900</v>
      </c>
      <c r="H440" s="71" t="str">
        <f t="shared" si="8"/>
        <v xml:space="preserve"> </v>
      </c>
    </row>
    <row r="441" spans="1:8" s="26" customFormat="1">
      <c r="A441" s="82" t="s">
        <v>517</v>
      </c>
      <c r="B441" s="82" t="s">
        <v>470</v>
      </c>
      <c r="C441" s="123">
        <v>56700</v>
      </c>
      <c r="H441" s="71" t="str">
        <f t="shared" si="8"/>
        <v xml:space="preserve"> </v>
      </c>
    </row>
    <row r="442" spans="1:8" s="26" customFormat="1">
      <c r="A442" s="82" t="s">
        <v>518</v>
      </c>
      <c r="B442" s="43" t="s">
        <v>1056</v>
      </c>
      <c r="C442" s="123">
        <v>52400</v>
      </c>
      <c r="H442" s="71" t="str">
        <f t="shared" si="8"/>
        <v xml:space="preserve"> </v>
      </c>
    </row>
    <row r="443" spans="1:8" s="26" customFormat="1">
      <c r="A443" s="2"/>
      <c r="B443" s="82" t="s">
        <v>512</v>
      </c>
      <c r="C443" s="123">
        <v>79900</v>
      </c>
      <c r="H443" s="71" t="str">
        <f t="shared" si="8"/>
        <v xml:space="preserve"> </v>
      </c>
    </row>
    <row r="444" spans="1:8" s="26" customFormat="1">
      <c r="A444" s="82" t="s">
        <v>519</v>
      </c>
      <c r="B444" s="82" t="s">
        <v>542</v>
      </c>
      <c r="C444" s="123">
        <v>62003</v>
      </c>
      <c r="H444" s="71" t="str">
        <f t="shared" si="8"/>
        <v xml:space="preserve"> </v>
      </c>
    </row>
    <row r="445" spans="1:8" s="26" customFormat="1">
      <c r="A445" s="2"/>
      <c r="B445" s="122" t="s">
        <v>471</v>
      </c>
      <c r="C445" s="123">
        <v>63200</v>
      </c>
      <c r="H445" s="71" t="str">
        <f t="shared" si="8"/>
        <v xml:space="preserve"> </v>
      </c>
    </row>
    <row r="446" spans="1:8" s="26" customFormat="1">
      <c r="A446" s="2"/>
      <c r="B446" s="122" t="s">
        <v>472</v>
      </c>
      <c r="C446" s="123">
        <v>63300</v>
      </c>
      <c r="H446" s="71" t="str">
        <f t="shared" ref="H446:H509" si="9">IF(SUM(D446:G446)&gt;0,SUM(D446:G446)," ")</f>
        <v xml:space="preserve"> </v>
      </c>
    </row>
    <row r="447" spans="1:8" s="26" customFormat="1">
      <c r="A447" s="2"/>
      <c r="B447" s="82" t="s">
        <v>473</v>
      </c>
      <c r="C447" s="123">
        <v>63400</v>
      </c>
      <c r="H447" s="71" t="str">
        <f t="shared" si="9"/>
        <v xml:space="preserve"> </v>
      </c>
    </row>
    <row r="448" spans="1:8" s="26" customFormat="1">
      <c r="A448" s="82" t="s">
        <v>520</v>
      </c>
      <c r="B448" s="82" t="s">
        <v>90</v>
      </c>
      <c r="C448" s="123">
        <v>79000</v>
      </c>
      <c r="H448" s="71" t="str">
        <f t="shared" si="9"/>
        <v xml:space="preserve"> </v>
      </c>
    </row>
    <row r="449" spans="1:8" s="26" customFormat="1">
      <c r="A449" s="82" t="s">
        <v>521</v>
      </c>
      <c r="B449" s="82" t="s">
        <v>1057</v>
      </c>
      <c r="C449" s="123">
        <v>7400</v>
      </c>
      <c r="H449" s="71" t="str">
        <f t="shared" si="9"/>
        <v xml:space="preserve"> </v>
      </c>
    </row>
    <row r="450" spans="1:8" s="26" customFormat="1">
      <c r="A450" s="2"/>
      <c r="B450" s="82" t="s">
        <v>1058</v>
      </c>
      <c r="C450" s="123">
        <v>7500</v>
      </c>
      <c r="H450" s="71" t="str">
        <f t="shared" si="9"/>
        <v xml:space="preserve"> </v>
      </c>
    </row>
    <row r="451" spans="1:8" s="26" customFormat="1">
      <c r="A451" s="82" t="s">
        <v>522</v>
      </c>
      <c r="B451" s="82" t="s">
        <v>476</v>
      </c>
      <c r="C451" s="123">
        <v>60700</v>
      </c>
      <c r="H451" s="71" t="str">
        <f t="shared" si="9"/>
        <v xml:space="preserve"> </v>
      </c>
    </row>
    <row r="452" spans="1:8" s="26" customFormat="1">
      <c r="A452" s="2"/>
      <c r="B452" s="122" t="s">
        <v>474</v>
      </c>
      <c r="C452" s="123">
        <v>61800</v>
      </c>
      <c r="H452" s="71" t="str">
        <f t="shared" si="9"/>
        <v xml:space="preserve"> </v>
      </c>
    </row>
    <row r="453" spans="1:8" s="26" customFormat="1">
      <c r="A453" s="2"/>
      <c r="B453" s="122" t="s">
        <v>475</v>
      </c>
      <c r="C453" s="123">
        <v>61900</v>
      </c>
      <c r="H453" s="71" t="str">
        <f t="shared" si="9"/>
        <v xml:space="preserve"> </v>
      </c>
    </row>
    <row r="454" spans="1:8" s="26" customFormat="1">
      <c r="A454" s="2"/>
      <c r="B454" s="82" t="s">
        <v>543</v>
      </c>
      <c r="C454" s="123">
        <v>62005</v>
      </c>
      <c r="H454" s="71" t="str">
        <f t="shared" si="9"/>
        <v xml:space="preserve"> </v>
      </c>
    </row>
    <row r="455" spans="1:8" s="26" customFormat="1">
      <c r="A455" s="82" t="s">
        <v>523</v>
      </c>
      <c r="B455" s="122" t="s">
        <v>1059</v>
      </c>
      <c r="C455" s="123">
        <v>66200</v>
      </c>
      <c r="H455" s="71" t="str">
        <f t="shared" si="9"/>
        <v xml:space="preserve"> </v>
      </c>
    </row>
    <row r="456" spans="1:8" s="26" customFormat="1">
      <c r="A456" s="2"/>
      <c r="B456" s="82" t="s">
        <v>1060</v>
      </c>
      <c r="C456" s="123">
        <v>66300</v>
      </c>
      <c r="H456" s="71" t="str">
        <f t="shared" si="9"/>
        <v xml:space="preserve"> </v>
      </c>
    </row>
    <row r="457" spans="1:8" s="26" customFormat="1">
      <c r="A457" s="2"/>
      <c r="B457" s="122" t="s">
        <v>1061</v>
      </c>
      <c r="C457" s="123">
        <v>66400</v>
      </c>
      <c r="H457" s="71" t="str">
        <f t="shared" si="9"/>
        <v xml:space="preserve"> </v>
      </c>
    </row>
    <row r="458" spans="1:8" s="26" customFormat="1">
      <c r="A458" s="82" t="s">
        <v>524</v>
      </c>
      <c r="B458" s="122" t="s">
        <v>477</v>
      </c>
      <c r="C458" s="123">
        <v>76300</v>
      </c>
      <c r="H458" s="71" t="str">
        <f t="shared" si="9"/>
        <v xml:space="preserve"> </v>
      </c>
    </row>
    <row r="459" spans="1:8" s="26" customFormat="1">
      <c r="A459" s="82" t="s">
        <v>525</v>
      </c>
      <c r="B459" s="82" t="s">
        <v>89</v>
      </c>
      <c r="C459" s="123">
        <v>51900</v>
      </c>
      <c r="H459" s="71" t="str">
        <f t="shared" si="9"/>
        <v xml:space="preserve"> </v>
      </c>
    </row>
    <row r="460" spans="1:8" s="26" customFormat="1">
      <c r="A460" s="2"/>
      <c r="B460" s="82" t="s">
        <v>86</v>
      </c>
      <c r="C460" s="123">
        <v>63800</v>
      </c>
      <c r="H460" s="71" t="str">
        <f t="shared" si="9"/>
        <v xml:space="preserve"> </v>
      </c>
    </row>
    <row r="461" spans="1:8" s="26" customFormat="1">
      <c r="A461" s="82" t="s">
        <v>526</v>
      </c>
      <c r="B461" s="82" t="s">
        <v>88</v>
      </c>
      <c r="C461" s="123">
        <v>80600</v>
      </c>
      <c r="H461" s="71" t="str">
        <f t="shared" si="9"/>
        <v xml:space="preserve"> </v>
      </c>
    </row>
    <row r="462" spans="1:8" s="26" customFormat="1">
      <c r="A462" s="82" t="s">
        <v>527</v>
      </c>
      <c r="B462" s="82" t="s">
        <v>1062</v>
      </c>
      <c r="C462" s="123">
        <v>50600</v>
      </c>
      <c r="H462" s="71" t="str">
        <f t="shared" si="9"/>
        <v xml:space="preserve"> </v>
      </c>
    </row>
    <row r="463" spans="1:8" s="26" customFormat="1">
      <c r="A463" s="2"/>
      <c r="B463" s="82" t="s">
        <v>544</v>
      </c>
      <c r="C463" s="123">
        <v>62014</v>
      </c>
      <c r="H463" s="71" t="str">
        <f t="shared" si="9"/>
        <v xml:space="preserve"> </v>
      </c>
    </row>
    <row r="464" spans="1:8" s="26" customFormat="1">
      <c r="A464" s="82" t="s">
        <v>528</v>
      </c>
      <c r="B464" s="82" t="s">
        <v>478</v>
      </c>
      <c r="C464" s="123">
        <v>78600</v>
      </c>
      <c r="H464" s="71" t="str">
        <f t="shared" si="9"/>
        <v xml:space="preserve"> </v>
      </c>
    </row>
    <row r="465" spans="1:8" s="26" customFormat="1">
      <c r="A465" s="49" t="s">
        <v>94</v>
      </c>
      <c r="B465" s="82"/>
      <c r="C465" s="98">
        <v>90000</v>
      </c>
      <c r="H465" s="71" t="str">
        <f t="shared" si="9"/>
        <v xml:space="preserve"> </v>
      </c>
    </row>
    <row r="466" spans="1:8" s="26" customFormat="1">
      <c r="B466" s="82" t="s">
        <v>545</v>
      </c>
      <c r="C466" s="98">
        <v>90001</v>
      </c>
      <c r="H466" s="71" t="str">
        <f t="shared" si="9"/>
        <v xml:space="preserve"> </v>
      </c>
    </row>
    <row r="467" spans="1:8" s="26" customFormat="1">
      <c r="B467" s="82" t="s">
        <v>546</v>
      </c>
      <c r="C467" s="98">
        <v>90002</v>
      </c>
      <c r="H467" s="71" t="str">
        <f t="shared" si="9"/>
        <v xml:space="preserve"> </v>
      </c>
    </row>
    <row r="468" spans="1:8" s="26" customFormat="1">
      <c r="B468" s="82" t="s">
        <v>547</v>
      </c>
      <c r="C468" s="98">
        <v>90003</v>
      </c>
      <c r="H468" s="71" t="str">
        <f t="shared" si="9"/>
        <v xml:space="preserve"> </v>
      </c>
    </row>
    <row r="469" spans="1:8" s="26" customFormat="1">
      <c r="B469" s="82" t="s">
        <v>548</v>
      </c>
      <c r="C469" s="98">
        <v>90004</v>
      </c>
      <c r="H469" s="71" t="str">
        <f t="shared" si="9"/>
        <v xml:space="preserve"> </v>
      </c>
    </row>
    <row r="470" spans="1:8" s="26" customFormat="1">
      <c r="B470" s="82" t="s">
        <v>549</v>
      </c>
      <c r="C470" s="98">
        <v>90005</v>
      </c>
      <c r="H470" s="71" t="str">
        <f t="shared" si="9"/>
        <v xml:space="preserve"> </v>
      </c>
    </row>
    <row r="471" spans="1:8" s="26" customFormat="1">
      <c r="B471" s="82" t="s">
        <v>550</v>
      </c>
      <c r="C471" s="98">
        <v>90006</v>
      </c>
      <c r="H471" s="71" t="str">
        <f t="shared" si="9"/>
        <v xml:space="preserve"> </v>
      </c>
    </row>
    <row r="472" spans="1:8" s="26" customFormat="1">
      <c r="B472" s="82" t="s">
        <v>551</v>
      </c>
      <c r="C472" s="98">
        <v>90007</v>
      </c>
      <c r="H472" s="71" t="str">
        <f t="shared" si="9"/>
        <v xml:space="preserve"> </v>
      </c>
    </row>
    <row r="473" spans="1:8" s="26" customFormat="1">
      <c r="B473" s="82" t="s">
        <v>552</v>
      </c>
      <c r="C473" s="98">
        <v>90008</v>
      </c>
      <c r="H473" s="71" t="str">
        <f t="shared" si="9"/>
        <v xml:space="preserve"> </v>
      </c>
    </row>
    <row r="474" spans="1:8" s="26" customFormat="1">
      <c r="B474" s="82" t="s">
        <v>553</v>
      </c>
      <c r="C474" s="98">
        <v>90009</v>
      </c>
      <c r="H474" s="71" t="str">
        <f t="shared" si="9"/>
        <v xml:space="preserve"> </v>
      </c>
    </row>
    <row r="475" spans="1:8" s="26" customFormat="1">
      <c r="B475" s="82" t="s">
        <v>554</v>
      </c>
      <c r="C475" s="98">
        <v>90010</v>
      </c>
      <c r="H475" s="71" t="str">
        <f t="shared" si="9"/>
        <v xml:space="preserve"> </v>
      </c>
    </row>
    <row r="476" spans="1:8" s="26" customFormat="1">
      <c r="B476" s="82" t="s">
        <v>555</v>
      </c>
      <c r="C476" s="98">
        <v>90011</v>
      </c>
      <c r="H476" s="71" t="str">
        <f t="shared" si="9"/>
        <v xml:space="preserve"> </v>
      </c>
    </row>
    <row r="477" spans="1:8" s="26" customFormat="1">
      <c r="B477" s="82" t="s">
        <v>556</v>
      </c>
      <c r="C477" s="98">
        <v>90012</v>
      </c>
      <c r="H477" s="71" t="str">
        <f t="shared" si="9"/>
        <v xml:space="preserve"> </v>
      </c>
    </row>
    <row r="478" spans="1:8" s="26" customFormat="1">
      <c r="B478" s="82" t="s">
        <v>557</v>
      </c>
      <c r="C478" s="98">
        <v>90013</v>
      </c>
      <c r="H478" s="71" t="str">
        <f t="shared" si="9"/>
        <v xml:space="preserve"> </v>
      </c>
    </row>
    <row r="479" spans="1:8" s="26" customFormat="1">
      <c r="B479" s="82" t="s">
        <v>558</v>
      </c>
      <c r="C479" s="98">
        <v>90014</v>
      </c>
      <c r="H479" s="71" t="str">
        <f t="shared" si="9"/>
        <v xml:space="preserve"> </v>
      </c>
    </row>
    <row r="480" spans="1:8" s="26" customFormat="1">
      <c r="B480" s="82" t="s">
        <v>559</v>
      </c>
      <c r="C480" s="98">
        <v>90015</v>
      </c>
      <c r="H480" s="71" t="str">
        <f t="shared" si="9"/>
        <v xml:space="preserve"> </v>
      </c>
    </row>
    <row r="481" spans="1:8" s="26" customFormat="1">
      <c r="B481" s="82" t="s">
        <v>560</v>
      </c>
      <c r="C481" s="98">
        <v>90016</v>
      </c>
      <c r="H481" s="71" t="str">
        <f t="shared" si="9"/>
        <v xml:space="preserve"> </v>
      </c>
    </row>
    <row r="482" spans="1:8" s="26" customFormat="1">
      <c r="B482" s="82" t="s">
        <v>561</v>
      </c>
      <c r="C482" s="98">
        <v>90099</v>
      </c>
      <c r="H482" s="71" t="str">
        <f t="shared" si="9"/>
        <v xml:space="preserve"> </v>
      </c>
    </row>
    <row r="483" spans="1:8" s="26" customFormat="1">
      <c r="A483" s="49" t="s">
        <v>95</v>
      </c>
      <c r="B483" s="82"/>
      <c r="C483" s="98">
        <v>99900</v>
      </c>
      <c r="H483" s="71" t="str">
        <f t="shared" si="9"/>
        <v xml:space="preserve"> </v>
      </c>
    </row>
    <row r="484" spans="1:8" s="26" customFormat="1">
      <c r="A484" s="49" t="s">
        <v>562</v>
      </c>
      <c r="B484" s="82"/>
      <c r="C484" s="98"/>
      <c r="H484" s="71" t="str">
        <f t="shared" si="9"/>
        <v xml:space="preserve"> </v>
      </c>
    </row>
    <row r="485" spans="1:8" s="26" customFormat="1">
      <c r="A485" s="25" t="s">
        <v>479</v>
      </c>
      <c r="B485" s="82"/>
      <c r="C485" s="98">
        <v>91000</v>
      </c>
      <c r="H485" s="71" t="str">
        <f t="shared" si="9"/>
        <v xml:space="preserve"> </v>
      </c>
    </row>
    <row r="486" spans="1:8" s="26" customFormat="1">
      <c r="B486" s="82" t="s">
        <v>563</v>
      </c>
      <c r="C486" s="98">
        <v>91001</v>
      </c>
      <c r="H486" s="71" t="str">
        <f t="shared" si="9"/>
        <v xml:space="preserve"> </v>
      </c>
    </row>
    <row r="487" spans="1:8" s="26" customFormat="1">
      <c r="B487" s="82" t="s">
        <v>564</v>
      </c>
      <c r="C487" s="98">
        <v>91002</v>
      </c>
      <c r="H487" s="71" t="str">
        <f t="shared" si="9"/>
        <v xml:space="preserve"> </v>
      </c>
    </row>
    <row r="488" spans="1:8" s="26" customFormat="1">
      <c r="B488" s="82" t="s">
        <v>565</v>
      </c>
      <c r="C488" s="98">
        <v>91003</v>
      </c>
      <c r="H488" s="71" t="str">
        <f t="shared" si="9"/>
        <v xml:space="preserve"> </v>
      </c>
    </row>
    <row r="489" spans="1:8" s="26" customFormat="1">
      <c r="B489" s="82" t="s">
        <v>566</v>
      </c>
      <c r="C489" s="98">
        <v>91004</v>
      </c>
      <c r="H489" s="71" t="str">
        <f t="shared" si="9"/>
        <v xml:space="preserve"> </v>
      </c>
    </row>
    <row r="490" spans="1:8" s="26" customFormat="1">
      <c r="B490" s="82" t="s">
        <v>567</v>
      </c>
      <c r="C490" s="98">
        <v>91005</v>
      </c>
      <c r="H490" s="71" t="str">
        <f t="shared" si="9"/>
        <v xml:space="preserve"> </v>
      </c>
    </row>
    <row r="491" spans="1:8" s="26" customFormat="1">
      <c r="B491" s="82" t="s">
        <v>568</v>
      </c>
      <c r="C491" s="98">
        <v>91006</v>
      </c>
      <c r="H491" s="71" t="str">
        <f t="shared" si="9"/>
        <v xml:space="preserve"> </v>
      </c>
    </row>
    <row r="492" spans="1:8" s="26" customFormat="1">
      <c r="B492" s="82" t="s">
        <v>569</v>
      </c>
      <c r="C492" s="98">
        <v>91007</v>
      </c>
      <c r="H492" s="71" t="str">
        <f t="shared" si="9"/>
        <v xml:space="preserve"> </v>
      </c>
    </row>
    <row r="493" spans="1:8" s="26" customFormat="1">
      <c r="B493" s="82" t="s">
        <v>570</v>
      </c>
      <c r="C493" s="98">
        <v>91008</v>
      </c>
      <c r="H493" s="71" t="str">
        <f t="shared" si="9"/>
        <v xml:space="preserve"> </v>
      </c>
    </row>
    <row r="494" spans="1:8" s="26" customFormat="1">
      <c r="B494" s="82" t="s">
        <v>571</v>
      </c>
      <c r="C494" s="98">
        <v>91009</v>
      </c>
      <c r="H494" s="71" t="str">
        <f t="shared" si="9"/>
        <v xml:space="preserve"> </v>
      </c>
    </row>
    <row r="495" spans="1:8" s="26" customFormat="1">
      <c r="B495" s="82" t="s">
        <v>572</v>
      </c>
      <c r="C495" s="98">
        <v>91010</v>
      </c>
      <c r="H495" s="71" t="str">
        <f t="shared" si="9"/>
        <v xml:space="preserve"> </v>
      </c>
    </row>
    <row r="496" spans="1:8" s="26" customFormat="1">
      <c r="B496" s="82" t="s">
        <v>573</v>
      </c>
      <c r="C496" s="98">
        <v>91011</v>
      </c>
      <c r="H496" s="71" t="str">
        <f t="shared" si="9"/>
        <v xml:space="preserve"> </v>
      </c>
    </row>
    <row r="497" spans="1:8" s="26" customFormat="1">
      <c r="B497" s="82" t="s">
        <v>574</v>
      </c>
      <c r="C497" s="98">
        <v>91012</v>
      </c>
      <c r="H497" s="71" t="str">
        <f t="shared" si="9"/>
        <v xml:space="preserve"> </v>
      </c>
    </row>
    <row r="498" spans="1:8" s="26" customFormat="1">
      <c r="B498" s="82" t="s">
        <v>575</v>
      </c>
      <c r="C498" s="98">
        <v>91013</v>
      </c>
      <c r="H498" s="71" t="str">
        <f t="shared" si="9"/>
        <v xml:space="preserve"> </v>
      </c>
    </row>
    <row r="499" spans="1:8" s="26" customFormat="1">
      <c r="B499" s="82" t="s">
        <v>576</v>
      </c>
      <c r="C499" s="98">
        <v>91014</v>
      </c>
      <c r="H499" s="71" t="str">
        <f t="shared" si="9"/>
        <v xml:space="preserve"> </v>
      </c>
    </row>
    <row r="500" spans="1:8" s="26" customFormat="1">
      <c r="B500" s="82" t="s">
        <v>577</v>
      </c>
      <c r="C500" s="98">
        <v>91015</v>
      </c>
      <c r="H500" s="71" t="str">
        <f t="shared" si="9"/>
        <v xml:space="preserve"> </v>
      </c>
    </row>
    <row r="501" spans="1:8" s="26" customFormat="1">
      <c r="B501" s="82" t="s">
        <v>578</v>
      </c>
      <c r="C501" s="98">
        <v>91016</v>
      </c>
      <c r="H501" s="71" t="str">
        <f t="shared" si="9"/>
        <v xml:space="preserve"> </v>
      </c>
    </row>
    <row r="502" spans="1:8" s="26" customFormat="1">
      <c r="B502" s="82" t="s">
        <v>579</v>
      </c>
      <c r="C502" s="98">
        <v>91099</v>
      </c>
      <c r="H502" s="71" t="str">
        <f t="shared" si="9"/>
        <v xml:space="preserve"> </v>
      </c>
    </row>
    <row r="503" spans="1:8" s="26" customFormat="1">
      <c r="A503" s="25" t="s">
        <v>91</v>
      </c>
      <c r="B503" s="82"/>
      <c r="C503" s="98">
        <v>92000</v>
      </c>
      <c r="H503" s="71" t="str">
        <f t="shared" si="9"/>
        <v xml:space="preserve"> </v>
      </c>
    </row>
    <row r="504" spans="1:8" s="26" customFormat="1">
      <c r="B504" s="82" t="s">
        <v>580</v>
      </c>
      <c r="C504" s="98">
        <v>92001</v>
      </c>
      <c r="H504" s="71" t="str">
        <f t="shared" si="9"/>
        <v xml:space="preserve"> </v>
      </c>
    </row>
    <row r="505" spans="1:8" s="26" customFormat="1">
      <c r="B505" s="82" t="s">
        <v>581</v>
      </c>
      <c r="C505" s="98">
        <v>92002</v>
      </c>
      <c r="H505" s="71" t="str">
        <f t="shared" si="9"/>
        <v xml:space="preserve"> </v>
      </c>
    </row>
    <row r="506" spans="1:8" s="26" customFormat="1">
      <c r="B506" s="82" t="s">
        <v>582</v>
      </c>
      <c r="C506" s="98">
        <v>92003</v>
      </c>
      <c r="H506" s="71" t="str">
        <f t="shared" si="9"/>
        <v xml:space="preserve"> </v>
      </c>
    </row>
    <row r="507" spans="1:8" s="26" customFormat="1">
      <c r="B507" s="82" t="s">
        <v>583</v>
      </c>
      <c r="C507" s="98">
        <v>92004</v>
      </c>
      <c r="H507" s="71" t="str">
        <f t="shared" si="9"/>
        <v xml:space="preserve"> </v>
      </c>
    </row>
    <row r="508" spans="1:8" s="26" customFormat="1">
      <c r="B508" s="82" t="s">
        <v>584</v>
      </c>
      <c r="C508" s="98">
        <v>92005</v>
      </c>
      <c r="H508" s="71" t="str">
        <f t="shared" si="9"/>
        <v xml:space="preserve"> </v>
      </c>
    </row>
    <row r="509" spans="1:8" s="26" customFormat="1">
      <c r="B509" s="82" t="s">
        <v>585</v>
      </c>
      <c r="C509" s="98">
        <v>92006</v>
      </c>
      <c r="H509" s="71" t="str">
        <f t="shared" si="9"/>
        <v xml:space="preserve"> </v>
      </c>
    </row>
    <row r="510" spans="1:8" s="26" customFormat="1">
      <c r="B510" s="82" t="s">
        <v>586</v>
      </c>
      <c r="C510" s="98">
        <v>92007</v>
      </c>
      <c r="H510" s="71" t="str">
        <f t="shared" ref="H510:H573" si="10">IF(SUM(D510:G510)&gt;0,SUM(D510:G510)," ")</f>
        <v xml:space="preserve"> </v>
      </c>
    </row>
    <row r="511" spans="1:8" s="26" customFormat="1">
      <c r="B511" s="82" t="s">
        <v>587</v>
      </c>
      <c r="C511" s="98">
        <v>92008</v>
      </c>
      <c r="H511" s="71" t="str">
        <f t="shared" si="10"/>
        <v xml:space="preserve"> </v>
      </c>
    </row>
    <row r="512" spans="1:8" s="26" customFormat="1">
      <c r="B512" s="82" t="s">
        <v>588</v>
      </c>
      <c r="C512" s="98">
        <v>92009</v>
      </c>
      <c r="H512" s="71" t="str">
        <f t="shared" si="10"/>
        <v xml:space="preserve"> </v>
      </c>
    </row>
    <row r="513" spans="1:8" s="26" customFormat="1">
      <c r="B513" s="82" t="s">
        <v>589</v>
      </c>
      <c r="C513" s="98">
        <v>92010</v>
      </c>
      <c r="H513" s="71" t="str">
        <f t="shared" si="10"/>
        <v xml:space="preserve"> </v>
      </c>
    </row>
    <row r="514" spans="1:8" s="26" customFormat="1">
      <c r="B514" s="82" t="s">
        <v>590</v>
      </c>
      <c r="C514" s="98">
        <v>92011</v>
      </c>
      <c r="H514" s="71" t="str">
        <f t="shared" si="10"/>
        <v xml:space="preserve"> </v>
      </c>
    </row>
    <row r="515" spans="1:8" s="26" customFormat="1">
      <c r="B515" s="82" t="s">
        <v>591</v>
      </c>
      <c r="C515" s="98">
        <v>92012</v>
      </c>
      <c r="H515" s="71" t="str">
        <f t="shared" si="10"/>
        <v xml:space="preserve"> </v>
      </c>
    </row>
    <row r="516" spans="1:8" s="26" customFormat="1">
      <c r="B516" s="82" t="s">
        <v>592</v>
      </c>
      <c r="C516" s="98">
        <v>92013</v>
      </c>
      <c r="H516" s="71" t="str">
        <f t="shared" si="10"/>
        <v xml:space="preserve"> </v>
      </c>
    </row>
    <row r="517" spans="1:8" s="26" customFormat="1">
      <c r="B517" s="82" t="s">
        <v>593</v>
      </c>
      <c r="C517" s="98">
        <v>92014</v>
      </c>
      <c r="H517" s="71" t="str">
        <f t="shared" si="10"/>
        <v xml:space="preserve"> </v>
      </c>
    </row>
    <row r="518" spans="1:8" s="26" customFormat="1">
      <c r="B518" s="82" t="s">
        <v>594</v>
      </c>
      <c r="C518" s="98">
        <v>92015</v>
      </c>
      <c r="H518" s="71" t="str">
        <f t="shared" si="10"/>
        <v xml:space="preserve"> </v>
      </c>
    </row>
    <row r="519" spans="1:8" s="26" customFormat="1">
      <c r="B519" s="82" t="s">
        <v>595</v>
      </c>
      <c r="C519" s="98">
        <v>92016</v>
      </c>
      <c r="H519" s="71" t="str">
        <f t="shared" si="10"/>
        <v xml:space="preserve"> </v>
      </c>
    </row>
    <row r="520" spans="1:8" s="26" customFormat="1">
      <c r="B520" s="82" t="s">
        <v>596</v>
      </c>
      <c r="C520" s="98">
        <v>92099</v>
      </c>
      <c r="H520" s="71" t="str">
        <f t="shared" si="10"/>
        <v xml:space="preserve"> </v>
      </c>
    </row>
    <row r="521" spans="1:8" s="26" customFormat="1">
      <c r="A521" s="25" t="s">
        <v>92</v>
      </c>
      <c r="B521" s="82"/>
      <c r="C521" s="98">
        <v>93000</v>
      </c>
      <c r="H521" s="71" t="str">
        <f t="shared" si="10"/>
        <v xml:space="preserve"> </v>
      </c>
    </row>
    <row r="522" spans="1:8" s="26" customFormat="1">
      <c r="B522" s="82" t="s">
        <v>597</v>
      </c>
      <c r="C522" s="98">
        <v>93001</v>
      </c>
      <c r="H522" s="71" t="str">
        <f t="shared" si="10"/>
        <v xml:space="preserve"> </v>
      </c>
    </row>
    <row r="523" spans="1:8" s="26" customFormat="1">
      <c r="B523" s="82" t="s">
        <v>598</v>
      </c>
      <c r="C523" s="98">
        <v>93002</v>
      </c>
      <c r="H523" s="71" t="str">
        <f t="shared" si="10"/>
        <v xml:space="preserve"> </v>
      </c>
    </row>
    <row r="524" spans="1:8" s="26" customFormat="1">
      <c r="B524" s="82" t="s">
        <v>599</v>
      </c>
      <c r="C524" s="98">
        <v>93003</v>
      </c>
      <c r="H524" s="71" t="str">
        <f t="shared" si="10"/>
        <v xml:space="preserve"> </v>
      </c>
    </row>
    <row r="525" spans="1:8" s="26" customFormat="1">
      <c r="B525" s="82" t="s">
        <v>600</v>
      </c>
      <c r="C525" s="98">
        <v>93004</v>
      </c>
      <c r="H525" s="71" t="str">
        <f t="shared" si="10"/>
        <v xml:space="preserve"> </v>
      </c>
    </row>
    <row r="526" spans="1:8" s="26" customFormat="1">
      <c r="B526" s="82" t="s">
        <v>601</v>
      </c>
      <c r="C526" s="98">
        <v>93005</v>
      </c>
      <c r="H526" s="71" t="str">
        <f t="shared" si="10"/>
        <v xml:space="preserve"> </v>
      </c>
    </row>
    <row r="527" spans="1:8" s="26" customFormat="1">
      <c r="B527" s="82" t="s">
        <v>602</v>
      </c>
      <c r="C527" s="98">
        <v>93006</v>
      </c>
      <c r="H527" s="71" t="str">
        <f t="shared" si="10"/>
        <v xml:space="preserve"> </v>
      </c>
    </row>
    <row r="528" spans="1:8" s="26" customFormat="1">
      <c r="B528" s="82" t="s">
        <v>603</v>
      </c>
      <c r="C528" s="98">
        <v>93007</v>
      </c>
      <c r="H528" s="71" t="str">
        <f t="shared" si="10"/>
        <v xml:space="preserve"> </v>
      </c>
    </row>
    <row r="529" spans="1:8" s="26" customFormat="1">
      <c r="B529" s="82" t="s">
        <v>604</v>
      </c>
      <c r="C529" s="98">
        <v>93008</v>
      </c>
      <c r="H529" s="71" t="str">
        <f t="shared" si="10"/>
        <v xml:space="preserve"> </v>
      </c>
    </row>
    <row r="530" spans="1:8" s="26" customFormat="1">
      <c r="B530" s="82" t="s">
        <v>605</v>
      </c>
      <c r="C530" s="98">
        <v>93009</v>
      </c>
      <c r="H530" s="71" t="str">
        <f t="shared" si="10"/>
        <v xml:space="preserve"> </v>
      </c>
    </row>
    <row r="531" spans="1:8" s="26" customFormat="1">
      <c r="B531" s="82" t="s">
        <v>606</v>
      </c>
      <c r="C531" s="98">
        <v>93010</v>
      </c>
      <c r="H531" s="71" t="str">
        <f t="shared" si="10"/>
        <v xml:space="preserve"> </v>
      </c>
    </row>
    <row r="532" spans="1:8" s="26" customFormat="1">
      <c r="B532" s="82" t="s">
        <v>607</v>
      </c>
      <c r="C532" s="98">
        <v>93011</v>
      </c>
      <c r="H532" s="71" t="str">
        <f t="shared" si="10"/>
        <v xml:space="preserve"> </v>
      </c>
    </row>
    <row r="533" spans="1:8" s="26" customFormat="1">
      <c r="B533" s="82" t="s">
        <v>608</v>
      </c>
      <c r="C533" s="98">
        <v>93012</v>
      </c>
      <c r="H533" s="71" t="str">
        <f t="shared" si="10"/>
        <v xml:space="preserve"> </v>
      </c>
    </row>
    <row r="534" spans="1:8" s="26" customFormat="1">
      <c r="B534" s="82" t="s">
        <v>609</v>
      </c>
      <c r="C534" s="98">
        <v>93013</v>
      </c>
      <c r="H534" s="71" t="str">
        <f t="shared" si="10"/>
        <v xml:space="preserve"> </v>
      </c>
    </row>
    <row r="535" spans="1:8" s="26" customFormat="1">
      <c r="B535" s="82" t="s">
        <v>610</v>
      </c>
      <c r="C535" s="98">
        <v>93014</v>
      </c>
      <c r="H535" s="71" t="str">
        <f t="shared" si="10"/>
        <v xml:space="preserve"> </v>
      </c>
    </row>
    <row r="536" spans="1:8" s="26" customFormat="1">
      <c r="B536" s="82" t="s">
        <v>611</v>
      </c>
      <c r="C536" s="98">
        <v>93015</v>
      </c>
      <c r="H536" s="71" t="str">
        <f t="shared" si="10"/>
        <v xml:space="preserve"> </v>
      </c>
    </row>
    <row r="537" spans="1:8" s="26" customFormat="1">
      <c r="B537" s="82" t="s">
        <v>612</v>
      </c>
      <c r="C537" s="98">
        <v>93016</v>
      </c>
      <c r="H537" s="71" t="str">
        <f t="shared" si="10"/>
        <v xml:space="preserve"> </v>
      </c>
    </row>
    <row r="538" spans="1:8" s="26" customFormat="1">
      <c r="B538" s="82" t="s">
        <v>613</v>
      </c>
      <c r="C538" s="98">
        <v>93099</v>
      </c>
      <c r="H538" s="71" t="str">
        <f t="shared" si="10"/>
        <v xml:space="preserve"> </v>
      </c>
    </row>
    <row r="539" spans="1:8" s="26" customFormat="1">
      <c r="A539" s="25" t="s">
        <v>93</v>
      </c>
      <c r="B539" s="82"/>
      <c r="C539" s="98">
        <v>94000</v>
      </c>
      <c r="H539" s="71" t="str">
        <f t="shared" si="10"/>
        <v xml:space="preserve"> </v>
      </c>
    </row>
    <row r="540" spans="1:8" s="26" customFormat="1">
      <c r="B540" s="82" t="s">
        <v>614</v>
      </c>
      <c r="C540" s="98">
        <v>94001</v>
      </c>
      <c r="H540" s="71" t="str">
        <f t="shared" si="10"/>
        <v xml:space="preserve"> </v>
      </c>
    </row>
    <row r="541" spans="1:8" s="26" customFormat="1">
      <c r="B541" s="82" t="s">
        <v>615</v>
      </c>
      <c r="C541" s="98">
        <v>94002</v>
      </c>
      <c r="H541" s="71" t="str">
        <f t="shared" si="10"/>
        <v xml:space="preserve"> </v>
      </c>
    </row>
    <row r="542" spans="1:8" s="26" customFormat="1">
      <c r="B542" s="82" t="s">
        <v>616</v>
      </c>
      <c r="C542" s="98">
        <v>94003</v>
      </c>
      <c r="H542" s="71" t="str">
        <f t="shared" si="10"/>
        <v xml:space="preserve"> </v>
      </c>
    </row>
    <row r="543" spans="1:8" s="26" customFormat="1">
      <c r="B543" s="82" t="s">
        <v>617</v>
      </c>
      <c r="C543" s="98">
        <v>94004</v>
      </c>
      <c r="H543" s="71" t="str">
        <f t="shared" si="10"/>
        <v xml:space="preserve"> </v>
      </c>
    </row>
    <row r="544" spans="1:8" s="26" customFormat="1">
      <c r="B544" s="82" t="s">
        <v>618</v>
      </c>
      <c r="C544" s="98">
        <v>94005</v>
      </c>
      <c r="H544" s="71" t="str">
        <f t="shared" si="10"/>
        <v xml:space="preserve"> </v>
      </c>
    </row>
    <row r="545" spans="1:8" s="26" customFormat="1">
      <c r="B545" s="82" t="s">
        <v>619</v>
      </c>
      <c r="C545" s="98">
        <v>94006</v>
      </c>
      <c r="H545" s="71" t="str">
        <f t="shared" si="10"/>
        <v xml:space="preserve"> </v>
      </c>
    </row>
    <row r="546" spans="1:8" s="26" customFormat="1">
      <c r="B546" s="82" t="s">
        <v>620</v>
      </c>
      <c r="C546" s="98">
        <v>94007</v>
      </c>
      <c r="H546" s="71" t="str">
        <f t="shared" si="10"/>
        <v xml:space="preserve"> </v>
      </c>
    </row>
    <row r="547" spans="1:8" s="26" customFormat="1">
      <c r="B547" s="82" t="s">
        <v>621</v>
      </c>
      <c r="C547" s="98">
        <v>94008</v>
      </c>
      <c r="H547" s="71" t="str">
        <f t="shared" si="10"/>
        <v xml:space="preserve"> </v>
      </c>
    </row>
    <row r="548" spans="1:8" s="26" customFormat="1">
      <c r="B548" s="82" t="s">
        <v>622</v>
      </c>
      <c r="C548" s="98">
        <v>94009</v>
      </c>
      <c r="H548" s="71" t="str">
        <f t="shared" si="10"/>
        <v xml:space="preserve"> </v>
      </c>
    </row>
    <row r="549" spans="1:8" s="26" customFormat="1">
      <c r="B549" s="82" t="s">
        <v>623</v>
      </c>
      <c r="C549" s="98">
        <v>94010</v>
      </c>
      <c r="H549" s="71" t="str">
        <f t="shared" si="10"/>
        <v xml:space="preserve"> </v>
      </c>
    </row>
    <row r="550" spans="1:8" s="26" customFormat="1">
      <c r="B550" s="82" t="s">
        <v>624</v>
      </c>
      <c r="C550" s="98">
        <v>94011</v>
      </c>
      <c r="H550" s="71" t="str">
        <f t="shared" si="10"/>
        <v xml:space="preserve"> </v>
      </c>
    </row>
    <row r="551" spans="1:8" s="26" customFormat="1">
      <c r="B551" s="82" t="s">
        <v>625</v>
      </c>
      <c r="C551" s="98">
        <v>94012</v>
      </c>
      <c r="H551" s="71" t="str">
        <f t="shared" si="10"/>
        <v xml:space="preserve"> </v>
      </c>
    </row>
    <row r="552" spans="1:8" s="26" customFormat="1">
      <c r="B552" s="82" t="s">
        <v>626</v>
      </c>
      <c r="C552" s="98">
        <v>94013</v>
      </c>
      <c r="H552" s="71" t="str">
        <f t="shared" si="10"/>
        <v xml:space="preserve"> </v>
      </c>
    </row>
    <row r="553" spans="1:8" s="26" customFormat="1">
      <c r="B553" s="82" t="s">
        <v>627</v>
      </c>
      <c r="C553" s="98">
        <v>94014</v>
      </c>
      <c r="H553" s="71" t="str">
        <f t="shared" si="10"/>
        <v xml:space="preserve"> </v>
      </c>
    </row>
    <row r="554" spans="1:8" s="26" customFormat="1">
      <c r="B554" s="82" t="s">
        <v>628</v>
      </c>
      <c r="C554" s="98">
        <v>94015</v>
      </c>
      <c r="H554" s="71" t="str">
        <f t="shared" si="10"/>
        <v xml:space="preserve"> </v>
      </c>
    </row>
    <row r="555" spans="1:8" s="26" customFormat="1">
      <c r="B555" s="82" t="s">
        <v>629</v>
      </c>
      <c r="C555" s="98">
        <v>94016</v>
      </c>
      <c r="H555" s="71" t="str">
        <f t="shared" si="10"/>
        <v xml:space="preserve"> </v>
      </c>
    </row>
    <row r="556" spans="1:8" s="26" customFormat="1">
      <c r="B556" s="82" t="s">
        <v>630</v>
      </c>
      <c r="C556" s="98">
        <v>94099</v>
      </c>
      <c r="H556" s="71" t="str">
        <f t="shared" si="10"/>
        <v xml:space="preserve"> </v>
      </c>
    </row>
    <row r="557" spans="1:8" s="26" customFormat="1">
      <c r="A557" s="25" t="s">
        <v>480</v>
      </c>
      <c r="B557" s="82"/>
      <c r="C557" s="98">
        <v>95000</v>
      </c>
      <c r="H557" s="71" t="str">
        <f t="shared" si="10"/>
        <v xml:space="preserve"> </v>
      </c>
    </row>
    <row r="558" spans="1:8" s="26" customFormat="1">
      <c r="B558" s="82" t="s">
        <v>631</v>
      </c>
      <c r="C558" s="98">
        <v>95001</v>
      </c>
      <c r="H558" s="71" t="str">
        <f t="shared" si="10"/>
        <v xml:space="preserve"> </v>
      </c>
    </row>
    <row r="559" spans="1:8" s="26" customFormat="1">
      <c r="B559" s="82" t="s">
        <v>632</v>
      </c>
      <c r="C559" s="98">
        <v>95002</v>
      </c>
      <c r="H559" s="71" t="str">
        <f t="shared" si="10"/>
        <v xml:space="preserve"> </v>
      </c>
    </row>
    <row r="560" spans="1:8" s="26" customFormat="1">
      <c r="B560" s="82" t="s">
        <v>633</v>
      </c>
      <c r="C560" s="98">
        <v>95003</v>
      </c>
      <c r="H560" s="71" t="str">
        <f t="shared" si="10"/>
        <v xml:space="preserve"> </v>
      </c>
    </row>
    <row r="561" spans="1:8" s="26" customFormat="1">
      <c r="B561" s="82" t="s">
        <v>634</v>
      </c>
      <c r="C561" s="98">
        <v>95004</v>
      </c>
      <c r="H561" s="71" t="str">
        <f t="shared" si="10"/>
        <v xml:space="preserve"> </v>
      </c>
    </row>
    <row r="562" spans="1:8" s="26" customFormat="1">
      <c r="B562" s="82" t="s">
        <v>635</v>
      </c>
      <c r="C562" s="98">
        <v>95005</v>
      </c>
      <c r="H562" s="71" t="str">
        <f t="shared" si="10"/>
        <v xml:space="preserve"> </v>
      </c>
    </row>
    <row r="563" spans="1:8" s="26" customFormat="1">
      <c r="B563" s="82" t="s">
        <v>636</v>
      </c>
      <c r="C563" s="98">
        <v>95006</v>
      </c>
      <c r="H563" s="71" t="str">
        <f t="shared" si="10"/>
        <v xml:space="preserve"> </v>
      </c>
    </row>
    <row r="564" spans="1:8" s="26" customFormat="1">
      <c r="B564" s="82" t="s">
        <v>637</v>
      </c>
      <c r="C564" s="98">
        <v>95007</v>
      </c>
      <c r="H564" s="71" t="str">
        <f t="shared" si="10"/>
        <v xml:space="preserve"> </v>
      </c>
    </row>
    <row r="565" spans="1:8" s="26" customFormat="1">
      <c r="B565" s="82" t="s">
        <v>638</v>
      </c>
      <c r="C565" s="98">
        <v>95008</v>
      </c>
      <c r="H565" s="71" t="str">
        <f t="shared" si="10"/>
        <v xml:space="preserve"> </v>
      </c>
    </row>
    <row r="566" spans="1:8" s="26" customFormat="1">
      <c r="B566" s="82" t="s">
        <v>639</v>
      </c>
      <c r="C566" s="98">
        <v>95009</v>
      </c>
      <c r="H566" s="71" t="str">
        <f t="shared" si="10"/>
        <v xml:space="preserve"> </v>
      </c>
    </row>
    <row r="567" spans="1:8" s="26" customFormat="1">
      <c r="B567" s="82" t="s">
        <v>640</v>
      </c>
      <c r="C567" s="98">
        <v>95010</v>
      </c>
      <c r="H567" s="71" t="str">
        <f t="shared" si="10"/>
        <v xml:space="preserve"> </v>
      </c>
    </row>
    <row r="568" spans="1:8" s="26" customFormat="1">
      <c r="B568" s="82" t="s">
        <v>641</v>
      </c>
      <c r="C568" s="98">
        <v>95011</v>
      </c>
      <c r="H568" s="71" t="str">
        <f t="shared" si="10"/>
        <v xml:space="preserve"> </v>
      </c>
    </row>
    <row r="569" spans="1:8" s="26" customFormat="1">
      <c r="B569" s="82" t="s">
        <v>642</v>
      </c>
      <c r="C569" s="98">
        <v>95012</v>
      </c>
      <c r="H569" s="71" t="str">
        <f t="shared" si="10"/>
        <v xml:space="preserve"> </v>
      </c>
    </row>
    <row r="570" spans="1:8" s="26" customFormat="1">
      <c r="B570" s="82" t="s">
        <v>643</v>
      </c>
      <c r="C570" s="98">
        <v>95013</v>
      </c>
      <c r="H570" s="71" t="str">
        <f t="shared" si="10"/>
        <v xml:space="preserve"> </v>
      </c>
    </row>
    <row r="571" spans="1:8" s="26" customFormat="1">
      <c r="B571" s="82" t="s">
        <v>644</v>
      </c>
      <c r="C571" s="98">
        <v>95014</v>
      </c>
      <c r="H571" s="71" t="str">
        <f t="shared" si="10"/>
        <v xml:space="preserve"> </v>
      </c>
    </row>
    <row r="572" spans="1:8" s="26" customFormat="1">
      <c r="B572" s="82" t="s">
        <v>645</v>
      </c>
      <c r="C572" s="98">
        <v>95015</v>
      </c>
      <c r="H572" s="71" t="str">
        <f t="shared" si="10"/>
        <v xml:space="preserve"> </v>
      </c>
    </row>
    <row r="573" spans="1:8" s="26" customFormat="1">
      <c r="B573" s="82" t="s">
        <v>646</v>
      </c>
      <c r="C573" s="98">
        <v>95016</v>
      </c>
      <c r="H573" s="71" t="str">
        <f t="shared" si="10"/>
        <v xml:space="preserve"> </v>
      </c>
    </row>
    <row r="574" spans="1:8" s="26" customFormat="1">
      <c r="B574" s="82" t="s">
        <v>647</v>
      </c>
      <c r="C574" s="98">
        <v>95099</v>
      </c>
      <c r="H574" s="71" t="str">
        <f t="shared" ref="H574:H637" si="11">IF(SUM(D574:G574)&gt;0,SUM(D574:G574)," ")</f>
        <v xml:space="preserve"> </v>
      </c>
    </row>
    <row r="575" spans="1:8" s="26" customFormat="1">
      <c r="A575" s="25" t="s">
        <v>481</v>
      </c>
      <c r="B575" s="82"/>
      <c r="C575" s="98">
        <v>96000</v>
      </c>
      <c r="H575" s="71" t="str">
        <f t="shared" si="11"/>
        <v xml:space="preserve"> </v>
      </c>
    </row>
    <row r="576" spans="1:8" s="26" customFormat="1">
      <c r="B576" s="82" t="s">
        <v>648</v>
      </c>
      <c r="C576" s="98">
        <v>96001</v>
      </c>
      <c r="H576" s="71" t="str">
        <f t="shared" si="11"/>
        <v xml:space="preserve"> </v>
      </c>
    </row>
    <row r="577" spans="2:8" s="26" customFormat="1">
      <c r="B577" s="82" t="s">
        <v>649</v>
      </c>
      <c r="C577" s="98">
        <v>96002</v>
      </c>
      <c r="H577" s="71" t="str">
        <f t="shared" si="11"/>
        <v xml:space="preserve"> </v>
      </c>
    </row>
    <row r="578" spans="2:8" s="26" customFormat="1">
      <c r="B578" s="82" t="s">
        <v>650</v>
      </c>
      <c r="C578" s="98">
        <v>96003</v>
      </c>
      <c r="H578" s="71" t="str">
        <f t="shared" si="11"/>
        <v xml:space="preserve"> </v>
      </c>
    </row>
    <row r="579" spans="2:8" s="26" customFormat="1">
      <c r="B579" s="82" t="s">
        <v>651</v>
      </c>
      <c r="C579" s="98">
        <v>96004</v>
      </c>
      <c r="H579" s="71" t="str">
        <f t="shared" si="11"/>
        <v xml:space="preserve"> </v>
      </c>
    </row>
    <row r="580" spans="2:8" s="26" customFormat="1">
      <c r="B580" s="82" t="s">
        <v>652</v>
      </c>
      <c r="C580" s="98">
        <v>96005</v>
      </c>
      <c r="H580" s="71" t="str">
        <f t="shared" si="11"/>
        <v xml:space="preserve"> </v>
      </c>
    </row>
    <row r="581" spans="2:8" s="26" customFormat="1">
      <c r="B581" s="82" t="s">
        <v>653</v>
      </c>
      <c r="C581" s="98">
        <v>96006</v>
      </c>
      <c r="H581" s="71" t="str">
        <f t="shared" si="11"/>
        <v xml:space="preserve"> </v>
      </c>
    </row>
    <row r="582" spans="2:8" s="26" customFormat="1">
      <c r="B582" s="82" t="s">
        <v>654</v>
      </c>
      <c r="C582" s="98">
        <v>96007</v>
      </c>
      <c r="H582" s="71" t="str">
        <f t="shared" si="11"/>
        <v xml:space="preserve"> </v>
      </c>
    </row>
    <row r="583" spans="2:8" s="26" customFormat="1">
      <c r="B583" s="82" t="s">
        <v>655</v>
      </c>
      <c r="C583" s="98">
        <v>96008</v>
      </c>
      <c r="H583" s="71" t="str">
        <f t="shared" si="11"/>
        <v xml:space="preserve"> </v>
      </c>
    </row>
    <row r="584" spans="2:8" s="26" customFormat="1">
      <c r="B584" s="82" t="s">
        <v>656</v>
      </c>
      <c r="C584" s="98">
        <v>96009</v>
      </c>
      <c r="H584" s="71" t="str">
        <f t="shared" si="11"/>
        <v xml:space="preserve"> </v>
      </c>
    </row>
    <row r="585" spans="2:8" s="26" customFormat="1">
      <c r="B585" s="82" t="s">
        <v>657</v>
      </c>
      <c r="C585" s="98">
        <v>96010</v>
      </c>
      <c r="H585" s="71" t="str">
        <f t="shared" si="11"/>
        <v xml:space="preserve"> </v>
      </c>
    </row>
    <row r="586" spans="2:8" s="26" customFormat="1">
      <c r="B586" s="82" t="s">
        <v>658</v>
      </c>
      <c r="C586" s="98">
        <v>96011</v>
      </c>
      <c r="H586" s="71" t="str">
        <f t="shared" si="11"/>
        <v xml:space="preserve"> </v>
      </c>
    </row>
    <row r="587" spans="2:8" s="26" customFormat="1">
      <c r="B587" s="82" t="s">
        <v>659</v>
      </c>
      <c r="C587" s="98">
        <v>96012</v>
      </c>
      <c r="H587" s="71" t="str">
        <f t="shared" si="11"/>
        <v xml:space="preserve"> </v>
      </c>
    </row>
    <row r="588" spans="2:8" s="26" customFormat="1">
      <c r="B588" s="82" t="s">
        <v>660</v>
      </c>
      <c r="C588" s="98">
        <v>96013</v>
      </c>
      <c r="H588" s="71" t="str">
        <f t="shared" si="11"/>
        <v xml:space="preserve"> </v>
      </c>
    </row>
    <row r="589" spans="2:8" s="26" customFormat="1">
      <c r="B589" s="82" t="s">
        <v>661</v>
      </c>
      <c r="C589" s="98">
        <v>96014</v>
      </c>
      <c r="H589" s="71" t="str">
        <f t="shared" si="11"/>
        <v xml:space="preserve"> </v>
      </c>
    </row>
    <row r="590" spans="2:8" s="26" customFormat="1">
      <c r="B590" s="82" t="s">
        <v>662</v>
      </c>
      <c r="C590" s="98">
        <v>96015</v>
      </c>
      <c r="H590" s="71" t="str">
        <f t="shared" si="11"/>
        <v xml:space="preserve"> </v>
      </c>
    </row>
    <row r="591" spans="2:8" s="26" customFormat="1">
      <c r="B591" s="82" t="s">
        <v>663</v>
      </c>
      <c r="C591" s="98">
        <v>96016</v>
      </c>
      <c r="H591" s="71" t="str">
        <f t="shared" si="11"/>
        <v xml:space="preserve"> </v>
      </c>
    </row>
    <row r="592" spans="2:8" s="26" customFormat="1">
      <c r="B592" s="82" t="s">
        <v>664</v>
      </c>
      <c r="C592" s="98">
        <v>96099</v>
      </c>
      <c r="H592" s="71" t="str">
        <f t="shared" si="11"/>
        <v xml:space="preserve"> </v>
      </c>
    </row>
    <row r="593" spans="1:8" s="26" customFormat="1">
      <c r="A593" s="25" t="s">
        <v>482</v>
      </c>
      <c r="B593" s="82"/>
      <c r="C593" s="98">
        <v>97000</v>
      </c>
      <c r="H593" s="71" t="str">
        <f t="shared" si="11"/>
        <v xml:space="preserve"> </v>
      </c>
    </row>
    <row r="594" spans="1:8" s="26" customFormat="1">
      <c r="B594" s="82" t="s">
        <v>665</v>
      </c>
      <c r="C594" s="98">
        <v>97001</v>
      </c>
      <c r="H594" s="71" t="str">
        <f t="shared" si="11"/>
        <v xml:space="preserve"> </v>
      </c>
    </row>
    <row r="595" spans="1:8" s="26" customFormat="1">
      <c r="B595" s="82" t="s">
        <v>666</v>
      </c>
      <c r="C595" s="98">
        <v>97002</v>
      </c>
      <c r="H595" s="71" t="str">
        <f t="shared" si="11"/>
        <v xml:space="preserve"> </v>
      </c>
    </row>
    <row r="596" spans="1:8" s="26" customFormat="1">
      <c r="B596" s="82" t="s">
        <v>667</v>
      </c>
      <c r="C596" s="98">
        <v>97003</v>
      </c>
      <c r="H596" s="71" t="str">
        <f t="shared" si="11"/>
        <v xml:space="preserve"> </v>
      </c>
    </row>
    <row r="597" spans="1:8" s="26" customFormat="1">
      <c r="B597" s="82" t="s">
        <v>668</v>
      </c>
      <c r="C597" s="98">
        <v>97004</v>
      </c>
      <c r="H597" s="71" t="str">
        <f t="shared" si="11"/>
        <v xml:space="preserve"> </v>
      </c>
    </row>
    <row r="598" spans="1:8" s="26" customFormat="1">
      <c r="B598" s="82" t="s">
        <v>669</v>
      </c>
      <c r="C598" s="98">
        <v>97005</v>
      </c>
      <c r="H598" s="71" t="str">
        <f t="shared" si="11"/>
        <v xml:space="preserve"> </v>
      </c>
    </row>
    <row r="599" spans="1:8" s="26" customFormat="1">
      <c r="B599" s="82" t="s">
        <v>670</v>
      </c>
      <c r="C599" s="98">
        <v>97006</v>
      </c>
      <c r="H599" s="71" t="str">
        <f t="shared" si="11"/>
        <v xml:space="preserve"> </v>
      </c>
    </row>
    <row r="600" spans="1:8" s="26" customFormat="1">
      <c r="B600" s="82" t="s">
        <v>671</v>
      </c>
      <c r="C600" s="98">
        <v>97007</v>
      </c>
      <c r="H600" s="71" t="str">
        <f t="shared" si="11"/>
        <v xml:space="preserve"> </v>
      </c>
    </row>
    <row r="601" spans="1:8" s="26" customFormat="1">
      <c r="B601" s="82" t="s">
        <v>672</v>
      </c>
      <c r="C601" s="98">
        <v>97008</v>
      </c>
      <c r="H601" s="71" t="str">
        <f t="shared" si="11"/>
        <v xml:space="preserve"> </v>
      </c>
    </row>
    <row r="602" spans="1:8" s="26" customFormat="1">
      <c r="B602" s="82" t="s">
        <v>673</v>
      </c>
      <c r="C602" s="98">
        <v>97009</v>
      </c>
      <c r="H602" s="71" t="str">
        <f t="shared" si="11"/>
        <v xml:space="preserve"> </v>
      </c>
    </row>
    <row r="603" spans="1:8" s="26" customFormat="1">
      <c r="B603" s="82" t="s">
        <v>674</v>
      </c>
      <c r="C603" s="98">
        <v>97010</v>
      </c>
      <c r="H603" s="71" t="str">
        <f t="shared" si="11"/>
        <v xml:space="preserve"> </v>
      </c>
    </row>
    <row r="604" spans="1:8" s="26" customFormat="1">
      <c r="B604" s="82" t="s">
        <v>675</v>
      </c>
      <c r="C604" s="98">
        <v>97011</v>
      </c>
      <c r="H604" s="71" t="str">
        <f t="shared" si="11"/>
        <v xml:space="preserve"> </v>
      </c>
    </row>
    <row r="605" spans="1:8" s="26" customFormat="1">
      <c r="B605" s="82" t="s">
        <v>676</v>
      </c>
      <c r="C605" s="98">
        <v>97012</v>
      </c>
      <c r="H605" s="71" t="str">
        <f t="shared" si="11"/>
        <v xml:space="preserve"> </v>
      </c>
    </row>
    <row r="606" spans="1:8" s="26" customFormat="1">
      <c r="B606" s="82" t="s">
        <v>677</v>
      </c>
      <c r="C606" s="98">
        <v>97013</v>
      </c>
      <c r="H606" s="71" t="str">
        <f t="shared" si="11"/>
        <v xml:space="preserve"> </v>
      </c>
    </row>
    <row r="607" spans="1:8" s="26" customFormat="1">
      <c r="B607" s="82" t="s">
        <v>678</v>
      </c>
      <c r="C607" s="98">
        <v>97014</v>
      </c>
      <c r="H607" s="71" t="str">
        <f t="shared" si="11"/>
        <v xml:space="preserve"> </v>
      </c>
    </row>
    <row r="608" spans="1:8" s="26" customFormat="1">
      <c r="B608" s="82" t="s">
        <v>679</v>
      </c>
      <c r="C608" s="98">
        <v>97015</v>
      </c>
      <c r="H608" s="71" t="str">
        <f t="shared" si="11"/>
        <v xml:space="preserve"> </v>
      </c>
    </row>
    <row r="609" spans="1:8" s="26" customFormat="1">
      <c r="B609" s="82" t="s">
        <v>680</v>
      </c>
      <c r="C609" s="98">
        <v>97016</v>
      </c>
      <c r="H609" s="71" t="str">
        <f t="shared" si="11"/>
        <v xml:space="preserve"> </v>
      </c>
    </row>
    <row r="610" spans="1:8" s="26" customFormat="1">
      <c r="B610" s="82" t="s">
        <v>681</v>
      </c>
      <c r="C610" s="98">
        <v>97099</v>
      </c>
      <c r="H610" s="71" t="str">
        <f t="shared" si="11"/>
        <v xml:space="preserve"> </v>
      </c>
    </row>
    <row r="611" spans="1:8" s="26" customFormat="1">
      <c r="A611" s="25" t="s">
        <v>483</v>
      </c>
      <c r="B611" s="82"/>
      <c r="C611" s="98">
        <v>97500</v>
      </c>
      <c r="H611" s="71" t="str">
        <f t="shared" si="11"/>
        <v xml:space="preserve"> </v>
      </c>
    </row>
    <row r="612" spans="1:8" s="26" customFormat="1">
      <c r="B612" s="82" t="s">
        <v>682</v>
      </c>
      <c r="C612" s="98">
        <v>97501</v>
      </c>
      <c r="H612" s="71" t="str">
        <f t="shared" si="11"/>
        <v xml:space="preserve"> </v>
      </c>
    </row>
    <row r="613" spans="1:8" s="26" customFormat="1">
      <c r="B613" s="82" t="s">
        <v>683</v>
      </c>
      <c r="C613" s="98">
        <v>97502</v>
      </c>
      <c r="H613" s="71" t="str">
        <f t="shared" si="11"/>
        <v xml:space="preserve"> </v>
      </c>
    </row>
    <row r="614" spans="1:8" s="26" customFormat="1">
      <c r="B614" s="82" t="s">
        <v>684</v>
      </c>
      <c r="C614" s="98">
        <v>97503</v>
      </c>
      <c r="H614" s="71" t="str">
        <f t="shared" si="11"/>
        <v xml:space="preserve"> </v>
      </c>
    </row>
    <row r="615" spans="1:8" s="26" customFormat="1">
      <c r="B615" s="82" t="s">
        <v>685</v>
      </c>
      <c r="C615" s="98">
        <v>97504</v>
      </c>
      <c r="H615" s="71" t="str">
        <f t="shared" si="11"/>
        <v xml:space="preserve"> </v>
      </c>
    </row>
    <row r="616" spans="1:8" s="26" customFormat="1">
      <c r="B616" s="82" t="s">
        <v>686</v>
      </c>
      <c r="C616" s="98">
        <v>97505</v>
      </c>
      <c r="H616" s="71" t="str">
        <f t="shared" si="11"/>
        <v xml:space="preserve"> </v>
      </c>
    </row>
    <row r="617" spans="1:8" s="26" customFormat="1">
      <c r="B617" s="82" t="s">
        <v>687</v>
      </c>
      <c r="C617" s="98">
        <v>97506</v>
      </c>
      <c r="H617" s="71" t="str">
        <f t="shared" si="11"/>
        <v xml:space="preserve"> </v>
      </c>
    </row>
    <row r="618" spans="1:8" s="26" customFormat="1">
      <c r="B618" s="82" t="s">
        <v>688</v>
      </c>
      <c r="C618" s="98">
        <v>97507</v>
      </c>
      <c r="H618" s="71" t="str">
        <f t="shared" si="11"/>
        <v xml:space="preserve"> </v>
      </c>
    </row>
    <row r="619" spans="1:8" s="26" customFormat="1">
      <c r="B619" s="82" t="s">
        <v>689</v>
      </c>
      <c r="C619" s="98">
        <v>97508</v>
      </c>
      <c r="H619" s="71" t="str">
        <f t="shared" si="11"/>
        <v xml:space="preserve"> </v>
      </c>
    </row>
    <row r="620" spans="1:8" s="26" customFormat="1">
      <c r="B620" s="82" t="s">
        <v>690</v>
      </c>
      <c r="C620" s="98">
        <v>97509</v>
      </c>
      <c r="H620" s="71" t="str">
        <f t="shared" si="11"/>
        <v xml:space="preserve"> </v>
      </c>
    </row>
    <row r="621" spans="1:8" s="26" customFormat="1">
      <c r="B621" s="82" t="s">
        <v>691</v>
      </c>
      <c r="C621" s="98">
        <v>97510</v>
      </c>
      <c r="H621" s="71" t="str">
        <f t="shared" si="11"/>
        <v xml:space="preserve"> </v>
      </c>
    </row>
    <row r="622" spans="1:8" s="26" customFormat="1">
      <c r="B622" s="82" t="s">
        <v>692</v>
      </c>
      <c r="C622" s="98">
        <v>97511</v>
      </c>
      <c r="H622" s="71" t="str">
        <f t="shared" si="11"/>
        <v xml:space="preserve"> </v>
      </c>
    </row>
    <row r="623" spans="1:8" s="26" customFormat="1">
      <c r="B623" s="82" t="s">
        <v>693</v>
      </c>
      <c r="C623" s="98">
        <v>97512</v>
      </c>
      <c r="H623" s="71" t="str">
        <f t="shared" si="11"/>
        <v xml:space="preserve"> </v>
      </c>
    </row>
    <row r="624" spans="1:8" s="26" customFormat="1">
      <c r="B624" s="82" t="s">
        <v>694</v>
      </c>
      <c r="C624" s="98">
        <v>97513</v>
      </c>
      <c r="H624" s="71" t="str">
        <f t="shared" si="11"/>
        <v xml:space="preserve"> </v>
      </c>
    </row>
    <row r="625" spans="1:8" s="26" customFormat="1">
      <c r="B625" s="82" t="s">
        <v>695</v>
      </c>
      <c r="C625" s="98">
        <v>97514</v>
      </c>
      <c r="H625" s="71" t="str">
        <f t="shared" si="11"/>
        <v xml:space="preserve"> </v>
      </c>
    </row>
    <row r="626" spans="1:8" s="26" customFormat="1">
      <c r="B626" s="82" t="s">
        <v>696</v>
      </c>
      <c r="C626" s="98">
        <v>97515</v>
      </c>
      <c r="H626" s="71" t="str">
        <f t="shared" si="11"/>
        <v xml:space="preserve"> </v>
      </c>
    </row>
    <row r="627" spans="1:8" s="26" customFormat="1">
      <c r="B627" s="82" t="s">
        <v>697</v>
      </c>
      <c r="C627" s="98">
        <v>97516</v>
      </c>
      <c r="H627" s="71" t="str">
        <f t="shared" si="11"/>
        <v xml:space="preserve"> </v>
      </c>
    </row>
    <row r="628" spans="1:8" s="26" customFormat="1">
      <c r="B628" s="82" t="s">
        <v>698</v>
      </c>
      <c r="C628" s="98">
        <v>97599</v>
      </c>
      <c r="H628" s="71" t="str">
        <f t="shared" si="11"/>
        <v xml:space="preserve"> </v>
      </c>
    </row>
    <row r="629" spans="1:8" s="26" customFormat="1">
      <c r="A629" s="49" t="s">
        <v>699</v>
      </c>
      <c r="B629" s="82"/>
      <c r="C629" s="98">
        <v>98000</v>
      </c>
      <c r="H629" s="71" t="str">
        <f t="shared" si="11"/>
        <v xml:space="preserve"> </v>
      </c>
    </row>
    <row r="630" spans="1:8" s="26" customFormat="1">
      <c r="B630" s="82" t="s">
        <v>700</v>
      </c>
      <c r="C630" s="98">
        <v>98001</v>
      </c>
      <c r="H630" s="71" t="str">
        <f t="shared" si="11"/>
        <v xml:space="preserve"> </v>
      </c>
    </row>
    <row r="631" spans="1:8" s="26" customFormat="1">
      <c r="B631" s="82" t="s">
        <v>701</v>
      </c>
      <c r="C631" s="98">
        <v>98002</v>
      </c>
      <c r="H631" s="71" t="str">
        <f t="shared" si="11"/>
        <v xml:space="preserve"> </v>
      </c>
    </row>
    <row r="632" spans="1:8" s="26" customFormat="1">
      <c r="B632" s="82" t="s">
        <v>702</v>
      </c>
      <c r="C632" s="98">
        <v>98003</v>
      </c>
      <c r="H632" s="71" t="str">
        <f t="shared" si="11"/>
        <v xml:space="preserve"> </v>
      </c>
    </row>
    <row r="633" spans="1:8" s="26" customFormat="1">
      <c r="B633" s="82" t="s">
        <v>703</v>
      </c>
      <c r="C633" s="98">
        <v>98004</v>
      </c>
      <c r="H633" s="71" t="str">
        <f t="shared" si="11"/>
        <v xml:space="preserve"> </v>
      </c>
    </row>
    <row r="634" spans="1:8" s="26" customFormat="1">
      <c r="B634" s="82" t="s">
        <v>704</v>
      </c>
      <c r="C634" s="98">
        <v>98005</v>
      </c>
      <c r="H634" s="71" t="str">
        <f t="shared" si="11"/>
        <v xml:space="preserve"> </v>
      </c>
    </row>
    <row r="635" spans="1:8" s="26" customFormat="1">
      <c r="B635" s="82" t="s">
        <v>705</v>
      </c>
      <c r="C635" s="98">
        <v>98006</v>
      </c>
      <c r="H635" s="71" t="str">
        <f t="shared" si="11"/>
        <v xml:space="preserve"> </v>
      </c>
    </row>
    <row r="636" spans="1:8" s="26" customFormat="1">
      <c r="B636" s="82" t="s">
        <v>706</v>
      </c>
      <c r="C636" s="98">
        <v>98007</v>
      </c>
      <c r="H636" s="71" t="str">
        <f t="shared" si="11"/>
        <v xml:space="preserve"> </v>
      </c>
    </row>
    <row r="637" spans="1:8" s="26" customFormat="1">
      <c r="B637" s="82" t="s">
        <v>707</v>
      </c>
      <c r="C637" s="98">
        <v>98008</v>
      </c>
      <c r="H637" s="71" t="str">
        <f t="shared" si="11"/>
        <v xml:space="preserve"> </v>
      </c>
    </row>
    <row r="638" spans="1:8" s="26" customFormat="1">
      <c r="B638" s="82" t="s">
        <v>708</v>
      </c>
      <c r="C638" s="98">
        <v>98009</v>
      </c>
      <c r="H638" s="71" t="str">
        <f t="shared" ref="H638:H646" si="12">IF(SUM(D638:G638)&gt;0,SUM(D638:G638)," ")</f>
        <v xml:space="preserve"> </v>
      </c>
    </row>
    <row r="639" spans="1:8" s="26" customFormat="1">
      <c r="B639" s="82" t="s">
        <v>709</v>
      </c>
      <c r="C639" s="98">
        <v>98010</v>
      </c>
      <c r="H639" s="71" t="str">
        <f t="shared" si="12"/>
        <v xml:space="preserve"> </v>
      </c>
    </row>
    <row r="640" spans="1:8" s="26" customFormat="1">
      <c r="B640" s="82" t="s">
        <v>710</v>
      </c>
      <c r="C640" s="98">
        <v>98011</v>
      </c>
      <c r="H640" s="71" t="str">
        <f t="shared" si="12"/>
        <v xml:space="preserve"> </v>
      </c>
    </row>
    <row r="641" spans="1:8" s="26" customFormat="1">
      <c r="B641" s="82" t="s">
        <v>711</v>
      </c>
      <c r="C641" s="98">
        <v>98012</v>
      </c>
      <c r="H641" s="71" t="str">
        <f t="shared" si="12"/>
        <v xml:space="preserve"> </v>
      </c>
    </row>
    <row r="642" spans="1:8" s="26" customFormat="1">
      <c r="B642" s="82" t="s">
        <v>712</v>
      </c>
      <c r="C642" s="98">
        <v>98013</v>
      </c>
      <c r="H642" s="71" t="str">
        <f t="shared" si="12"/>
        <v xml:space="preserve"> </v>
      </c>
    </row>
    <row r="643" spans="1:8" s="26" customFormat="1">
      <c r="B643" s="82" t="s">
        <v>713</v>
      </c>
      <c r="C643" s="98">
        <v>98014</v>
      </c>
      <c r="H643" s="71" t="str">
        <f t="shared" si="12"/>
        <v xml:space="preserve"> </v>
      </c>
    </row>
    <row r="644" spans="1:8" s="26" customFormat="1">
      <c r="B644" s="82" t="s">
        <v>714</v>
      </c>
      <c r="C644" s="98">
        <v>98015</v>
      </c>
      <c r="H644" s="71" t="str">
        <f t="shared" si="12"/>
        <v xml:space="preserve"> </v>
      </c>
    </row>
    <row r="645" spans="1:8" s="26" customFormat="1">
      <c r="B645" s="82" t="s">
        <v>715</v>
      </c>
      <c r="C645" s="98">
        <v>98016</v>
      </c>
      <c r="H645" s="71" t="str">
        <f t="shared" si="12"/>
        <v xml:space="preserve"> </v>
      </c>
    </row>
    <row r="646" spans="1:8" s="26" customFormat="1">
      <c r="B646" s="82" t="s">
        <v>716</v>
      </c>
      <c r="C646" s="130">
        <v>98099</v>
      </c>
      <c r="D646" s="131"/>
      <c r="H646" s="71" t="str">
        <f t="shared" si="12"/>
        <v xml:space="preserve"> </v>
      </c>
    </row>
    <row r="647" spans="1:8" s="7" customFormat="1" ht="18" customHeight="1">
      <c r="A647" s="159" t="s">
        <v>97</v>
      </c>
      <c r="B647" s="159"/>
      <c r="C647" s="159"/>
      <c r="D647" s="11">
        <f>SUM(D4:D646)</f>
        <v>0</v>
      </c>
      <c r="E647" s="11">
        <f>SUM(E4:E646)</f>
        <v>0</v>
      </c>
      <c r="F647" s="11">
        <f>SUM(F4:F646)</f>
        <v>0</v>
      </c>
      <c r="G647" s="11">
        <f>SUM(G4:G646)</f>
        <v>0</v>
      </c>
      <c r="H647" s="11">
        <f>SUM(H4:H646)</f>
        <v>0</v>
      </c>
    </row>
  </sheetData>
  <mergeCells count="3">
    <mergeCell ref="A2:C3"/>
    <mergeCell ref="A647:C647"/>
    <mergeCell ref="B1:H1"/>
  </mergeCells>
  <phoneticPr fontId="4" type="noConversion"/>
  <pageMargins left="0.78740157499999996" right="0.78740157499999996" top="0.984251969" bottom="0.984251969" header="0.4921259845" footer="0.4921259845"/>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8"/>
  <sheetViews>
    <sheetView view="pageBreakPreview" zoomScaleNormal="100" workbookViewId="0">
      <selection activeCell="N4" sqref="N4"/>
    </sheetView>
  </sheetViews>
  <sheetFormatPr baseColWidth="10" defaultColWidth="11.42578125" defaultRowHeight="12.75"/>
  <cols>
    <col min="1" max="1" width="25" style="2" bestFit="1" customWidth="1"/>
    <col min="2" max="2" width="1.85546875" style="63" hidden="1" customWidth="1"/>
    <col min="3" max="6" width="20.7109375" style="3" customWidth="1"/>
    <col min="7" max="7" width="15" style="3" hidden="1" customWidth="1"/>
    <col min="8" max="57" width="8.7109375" style="2" customWidth="1"/>
    <col min="58" max="16384" width="11.42578125" style="2"/>
  </cols>
  <sheetData>
    <row r="1" spans="1:7" s="1" customFormat="1" ht="62.25" customHeight="1">
      <c r="A1" s="117" t="s">
        <v>103</v>
      </c>
      <c r="B1" s="135" t="s">
        <v>1124</v>
      </c>
      <c r="C1" s="136"/>
      <c r="D1" s="136"/>
      <c r="E1" s="136"/>
      <c r="F1" s="136"/>
      <c r="G1" s="136"/>
    </row>
    <row r="2" spans="1:7" s="4" customFormat="1" ht="57" customHeight="1">
      <c r="A2" s="137" t="s">
        <v>117</v>
      </c>
      <c r="B2" s="138"/>
      <c r="C2" s="77" t="s">
        <v>1073</v>
      </c>
      <c r="D2" s="77" t="s">
        <v>1076</v>
      </c>
      <c r="E2" s="77" t="s">
        <v>1074</v>
      </c>
      <c r="F2" s="77" t="s">
        <v>96</v>
      </c>
      <c r="G2" s="77" t="s">
        <v>97</v>
      </c>
    </row>
    <row r="3" spans="1:7" s="46" customFormat="1" ht="9" hidden="1" customHeight="1">
      <c r="A3" s="139"/>
      <c r="B3" s="140"/>
      <c r="C3" s="51">
        <v>1</v>
      </c>
      <c r="D3" s="51">
        <v>2</v>
      </c>
      <c r="E3" s="51">
        <v>3</v>
      </c>
      <c r="F3" s="51">
        <v>9</v>
      </c>
      <c r="G3" s="51">
        <v>0</v>
      </c>
    </row>
    <row r="4" spans="1:7" s="7" customFormat="1" ht="18" customHeight="1">
      <c r="A4" s="104" t="s">
        <v>805</v>
      </c>
      <c r="B4" s="64">
        <v>8</v>
      </c>
      <c r="C4" s="5"/>
      <c r="D4" s="6"/>
      <c r="E4" s="6"/>
      <c r="F4" s="12"/>
      <c r="G4" s="71" t="str">
        <f t="shared" ref="G4:G12" si="0">IF(SUM(C4:F4)&gt;0,SUM(C4:F4)," ")</f>
        <v xml:space="preserve"> </v>
      </c>
    </row>
    <row r="5" spans="1:7" s="7" customFormat="1" ht="18" customHeight="1">
      <c r="A5" s="104" t="s">
        <v>806</v>
      </c>
      <c r="B5" s="64">
        <v>1</v>
      </c>
      <c r="C5" s="5"/>
      <c r="D5" s="6"/>
      <c r="E5" s="6"/>
      <c r="F5" s="12"/>
      <c r="G5" s="71" t="str">
        <f t="shared" si="0"/>
        <v xml:space="preserve"> </v>
      </c>
    </row>
    <row r="6" spans="1:7" s="10" customFormat="1" ht="18" customHeight="1">
      <c r="A6" s="104" t="s">
        <v>807</v>
      </c>
      <c r="B6" s="65">
        <v>2</v>
      </c>
      <c r="C6" s="8"/>
      <c r="D6" s="9"/>
      <c r="E6" s="9"/>
      <c r="F6" s="13"/>
      <c r="G6" s="71" t="str">
        <f t="shared" si="0"/>
        <v xml:space="preserve"> </v>
      </c>
    </row>
    <row r="7" spans="1:7" s="10" customFormat="1" ht="18" customHeight="1">
      <c r="A7" s="104" t="s">
        <v>808</v>
      </c>
      <c r="B7" s="65">
        <v>3</v>
      </c>
      <c r="C7" s="8"/>
      <c r="D7" s="9"/>
      <c r="E7" s="9"/>
      <c r="F7" s="13"/>
      <c r="G7" s="71" t="str">
        <f t="shared" si="0"/>
        <v xml:space="preserve"> </v>
      </c>
    </row>
    <row r="8" spans="1:7" s="10" customFormat="1" ht="18" customHeight="1">
      <c r="A8" s="104" t="s">
        <v>809</v>
      </c>
      <c r="B8" s="65">
        <v>4</v>
      </c>
      <c r="C8" s="8"/>
      <c r="D8" s="9"/>
      <c r="E8" s="9"/>
      <c r="F8" s="13"/>
      <c r="G8" s="71" t="str">
        <f t="shared" si="0"/>
        <v xml:space="preserve"> </v>
      </c>
    </row>
    <row r="9" spans="1:7" s="10" customFormat="1" ht="18" customHeight="1">
      <c r="A9" s="104" t="s">
        <v>810</v>
      </c>
      <c r="B9" s="65">
        <v>5</v>
      </c>
      <c r="C9" s="8"/>
      <c r="D9" s="9"/>
      <c r="E9" s="9"/>
      <c r="F9" s="13"/>
      <c r="G9" s="71" t="str">
        <f t="shared" si="0"/>
        <v xml:space="preserve"> </v>
      </c>
    </row>
    <row r="10" spans="1:7" s="10" customFormat="1" ht="18" customHeight="1">
      <c r="A10" s="104" t="s">
        <v>811</v>
      </c>
      <c r="B10" s="66">
        <v>6</v>
      </c>
      <c r="C10" s="22"/>
      <c r="D10" s="40"/>
      <c r="E10" s="40"/>
      <c r="F10" s="41"/>
      <c r="G10" s="71" t="str">
        <f t="shared" si="0"/>
        <v xml:space="preserve"> </v>
      </c>
    </row>
    <row r="11" spans="1:7" s="10" customFormat="1" ht="18" customHeight="1">
      <c r="A11" s="104" t="s">
        <v>812</v>
      </c>
      <c r="B11" s="66">
        <v>7</v>
      </c>
      <c r="C11" s="22"/>
      <c r="D11" s="40"/>
      <c r="E11" s="40"/>
      <c r="F11" s="41"/>
      <c r="G11" s="71" t="str">
        <f t="shared" si="0"/>
        <v xml:space="preserve"> </v>
      </c>
    </row>
    <row r="12" spans="1:7" s="7" customFormat="1" ht="27" customHeight="1">
      <c r="A12" s="23" t="s">
        <v>96</v>
      </c>
      <c r="B12" s="67">
        <v>9</v>
      </c>
      <c r="C12" s="24"/>
      <c r="D12" s="38"/>
      <c r="E12" s="38"/>
      <c r="F12" s="39"/>
      <c r="G12" s="71" t="str">
        <f t="shared" si="0"/>
        <v xml:space="preserve"> </v>
      </c>
    </row>
    <row r="13" spans="1:7" s="7" customFormat="1" ht="18" customHeight="1">
      <c r="A13" s="145" t="s">
        <v>97</v>
      </c>
      <c r="B13" s="147"/>
      <c r="C13" s="11">
        <f>SUM(C4:C12)</f>
        <v>0</v>
      </c>
      <c r="D13" s="11">
        <f>SUM(D4:D12)</f>
        <v>0</v>
      </c>
      <c r="E13" s="11">
        <f>SUM(E4:E12)</f>
        <v>0</v>
      </c>
      <c r="F13" s="11">
        <f>SUM(F4:F12)</f>
        <v>0</v>
      </c>
      <c r="G13" s="11">
        <f>SUM(G4:G12)</f>
        <v>0</v>
      </c>
    </row>
    <row r="14" spans="1:7">
      <c r="A14" s="43"/>
      <c r="C14" s="43"/>
      <c r="D14" s="43"/>
      <c r="E14" s="43"/>
      <c r="F14" s="43"/>
      <c r="G14" s="43"/>
    </row>
    <row r="15" spans="1:7">
      <c r="A15" s="43"/>
      <c r="C15" s="43"/>
      <c r="D15" s="43"/>
      <c r="E15" s="43"/>
      <c r="F15" s="43"/>
      <c r="G15" s="43"/>
    </row>
    <row r="16" spans="1:7">
      <c r="A16" s="43"/>
      <c r="C16" s="43"/>
      <c r="D16" s="43"/>
      <c r="E16" s="43"/>
      <c r="F16" s="43"/>
      <c r="G16" s="43"/>
    </row>
    <row r="17" spans="1:7">
      <c r="A17" s="43"/>
      <c r="C17" s="43"/>
      <c r="D17" s="43"/>
      <c r="E17" s="43"/>
      <c r="F17" s="43"/>
      <c r="G17" s="43"/>
    </row>
    <row r="18" spans="1:7">
      <c r="A18" s="43"/>
      <c r="C18" s="43"/>
      <c r="D18" s="43"/>
      <c r="E18" s="43"/>
      <c r="F18" s="43"/>
      <c r="G18" s="43"/>
    </row>
  </sheetData>
  <mergeCells count="3">
    <mergeCell ref="B1:G1"/>
    <mergeCell ref="A2:B3"/>
    <mergeCell ref="A13:B13"/>
  </mergeCells>
  <phoneticPr fontId="4" type="noConversion"/>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94"/>
  <sheetViews>
    <sheetView view="pageBreakPreview" zoomScaleNormal="100" workbookViewId="0">
      <selection activeCell="I10" sqref="I10"/>
    </sheetView>
  </sheetViews>
  <sheetFormatPr baseColWidth="10" defaultColWidth="11.42578125" defaultRowHeight="12.75"/>
  <cols>
    <col min="1" max="1" width="64.5703125" style="2" bestFit="1" customWidth="1"/>
    <col min="2" max="2" width="3.5703125" style="2" hidden="1" customWidth="1"/>
    <col min="3" max="6" width="20.7109375" style="3" customWidth="1"/>
    <col min="7" max="7" width="10.140625" style="3" hidden="1" customWidth="1"/>
    <col min="8" max="16384" width="11.42578125" style="2"/>
  </cols>
  <sheetData>
    <row r="1" spans="1:7" s="1" customFormat="1" ht="48" customHeight="1">
      <c r="A1" s="117" t="s">
        <v>960</v>
      </c>
      <c r="B1" s="135" t="s">
        <v>1117</v>
      </c>
      <c r="C1" s="136"/>
      <c r="D1" s="136"/>
      <c r="E1" s="136"/>
      <c r="F1" s="136"/>
      <c r="G1" s="136"/>
    </row>
    <row r="2" spans="1:7" s="4" customFormat="1" ht="53.25" customHeight="1">
      <c r="A2" s="137" t="s">
        <v>1089</v>
      </c>
      <c r="B2" s="138"/>
      <c r="C2" s="77" t="s">
        <v>1073</v>
      </c>
      <c r="D2" s="77" t="s">
        <v>1076</v>
      </c>
      <c r="E2" s="77" t="s">
        <v>1074</v>
      </c>
      <c r="F2" s="77" t="s">
        <v>96</v>
      </c>
      <c r="G2" s="77" t="s">
        <v>97</v>
      </c>
    </row>
    <row r="3" spans="1:7" s="46" customFormat="1" ht="11.25" hidden="1" customHeight="1">
      <c r="A3" s="139"/>
      <c r="B3" s="140"/>
      <c r="C3" s="51">
        <v>1</v>
      </c>
      <c r="D3" s="51">
        <v>2</v>
      </c>
      <c r="E3" s="51">
        <v>3</v>
      </c>
      <c r="F3" s="51">
        <v>9</v>
      </c>
      <c r="G3" s="51">
        <v>0</v>
      </c>
    </row>
    <row r="4" spans="1:7" s="7" customFormat="1">
      <c r="A4" s="120" t="s">
        <v>2</v>
      </c>
      <c r="B4" s="91">
        <v>100</v>
      </c>
      <c r="C4"/>
      <c r="D4"/>
      <c r="E4"/>
      <c r="F4"/>
      <c r="G4" s="71" t="str">
        <f t="shared" ref="G4:G67" si="0">IF(SUM(C4:F4)&gt;0,SUM(C4:F4)," ")</f>
        <v xml:space="preserve"> </v>
      </c>
    </row>
    <row r="5" spans="1:7" s="7" customFormat="1" hidden="1">
      <c r="A5" s="88" t="s">
        <v>814</v>
      </c>
      <c r="B5" s="92">
        <v>110</v>
      </c>
      <c r="C5" s="50"/>
      <c r="D5" s="70"/>
      <c r="E5" s="70"/>
      <c r="F5" s="70"/>
      <c r="G5" s="71" t="str">
        <f t="shared" si="0"/>
        <v xml:space="preserve"> </v>
      </c>
    </row>
    <row r="6" spans="1:7" s="7" customFormat="1">
      <c r="A6" s="89" t="s">
        <v>755</v>
      </c>
      <c r="B6" s="93">
        <v>112</v>
      </c>
      <c r="C6"/>
      <c r="D6"/>
      <c r="E6"/>
      <c r="F6"/>
      <c r="G6" s="71" t="str">
        <f t="shared" si="0"/>
        <v xml:space="preserve"> </v>
      </c>
    </row>
    <row r="7" spans="1:7" s="7" customFormat="1">
      <c r="A7" s="89" t="s">
        <v>756</v>
      </c>
      <c r="B7" s="93">
        <v>113</v>
      </c>
      <c r="C7"/>
      <c r="D7"/>
      <c r="E7"/>
      <c r="F7"/>
      <c r="G7" s="71" t="str">
        <f t="shared" si="0"/>
        <v xml:space="preserve"> </v>
      </c>
    </row>
    <row r="8" spans="1:7" s="7" customFormat="1">
      <c r="A8" s="89" t="s">
        <v>757</v>
      </c>
      <c r="B8" s="93">
        <v>114</v>
      </c>
      <c r="C8"/>
      <c r="D8"/>
      <c r="E8"/>
      <c r="F8"/>
      <c r="G8" s="71" t="str">
        <f t="shared" si="0"/>
        <v xml:space="preserve"> </v>
      </c>
    </row>
    <row r="9" spans="1:7" s="7" customFormat="1">
      <c r="A9" s="89" t="s">
        <v>965</v>
      </c>
      <c r="B9" s="93">
        <v>115</v>
      </c>
      <c r="C9"/>
      <c r="D9"/>
      <c r="E9"/>
      <c r="F9"/>
      <c r="G9" s="71" t="str">
        <f t="shared" si="0"/>
        <v xml:space="preserve"> </v>
      </c>
    </row>
    <row r="10" spans="1:7" s="7" customFormat="1">
      <c r="A10" s="89" t="s">
        <v>754</v>
      </c>
      <c r="B10" s="93">
        <v>116</v>
      </c>
      <c r="C10"/>
      <c r="D10"/>
      <c r="E10"/>
      <c r="F10"/>
      <c r="G10" s="71" t="str">
        <f t="shared" si="0"/>
        <v xml:space="preserve"> </v>
      </c>
    </row>
    <row r="11" spans="1:7" s="7" customFormat="1">
      <c r="A11" s="89" t="s">
        <v>98</v>
      </c>
      <c r="B11" s="93">
        <v>121</v>
      </c>
      <c r="C11"/>
      <c r="D11"/>
      <c r="E11"/>
      <c r="F11"/>
      <c r="G11" s="71" t="str">
        <f t="shared" si="0"/>
        <v xml:space="preserve"> </v>
      </c>
    </row>
    <row r="12" spans="1:7" s="7" customFormat="1">
      <c r="A12" s="89" t="s">
        <v>717</v>
      </c>
      <c r="B12" s="93">
        <v>122</v>
      </c>
      <c r="C12"/>
      <c r="D12"/>
      <c r="E12"/>
      <c r="F12"/>
      <c r="G12" s="71" t="str">
        <f t="shared" si="0"/>
        <v xml:space="preserve"> </v>
      </c>
    </row>
    <row r="13" spans="1:7" s="7" customFormat="1">
      <c r="A13" s="89" t="s">
        <v>127</v>
      </c>
      <c r="B13" s="93">
        <v>123</v>
      </c>
      <c r="C13"/>
      <c r="D13"/>
      <c r="E13"/>
      <c r="F13"/>
      <c r="G13" s="71" t="str">
        <f t="shared" si="0"/>
        <v xml:space="preserve"> </v>
      </c>
    </row>
    <row r="14" spans="1:7" s="7" customFormat="1">
      <c r="A14" s="89" t="s">
        <v>139</v>
      </c>
      <c r="B14" s="93">
        <v>124</v>
      </c>
      <c r="C14"/>
      <c r="D14"/>
      <c r="E14"/>
      <c r="F14"/>
      <c r="G14" s="71" t="str">
        <f t="shared" si="0"/>
        <v xml:space="preserve"> </v>
      </c>
    </row>
    <row r="15" spans="1:7" s="7" customFormat="1">
      <c r="A15" s="89" t="s">
        <v>147</v>
      </c>
      <c r="B15" s="93">
        <v>125</v>
      </c>
      <c r="C15"/>
      <c r="D15"/>
      <c r="E15"/>
      <c r="F15"/>
      <c r="G15" s="71" t="str">
        <f t="shared" si="0"/>
        <v xml:space="preserve"> </v>
      </c>
    </row>
    <row r="16" spans="1:7" s="7" customFormat="1">
      <c r="A16" s="89" t="s">
        <v>153</v>
      </c>
      <c r="B16" s="93">
        <v>126</v>
      </c>
      <c r="C16"/>
      <c r="D16"/>
      <c r="E16"/>
      <c r="F16"/>
      <c r="G16" s="71" t="str">
        <f t="shared" si="0"/>
        <v xml:space="preserve"> </v>
      </c>
    </row>
    <row r="17" spans="1:7" s="7" customFormat="1">
      <c r="A17" s="89" t="s">
        <v>159</v>
      </c>
      <c r="B17" s="93">
        <v>127</v>
      </c>
      <c r="C17"/>
      <c r="D17"/>
      <c r="E17"/>
      <c r="F17"/>
      <c r="G17" s="71" t="str">
        <f t="shared" si="0"/>
        <v xml:space="preserve"> </v>
      </c>
    </row>
    <row r="18" spans="1:7" s="7" customFormat="1">
      <c r="A18" s="89" t="s">
        <v>161</v>
      </c>
      <c r="B18" s="93">
        <v>128</v>
      </c>
      <c r="C18"/>
      <c r="D18"/>
      <c r="E18"/>
      <c r="F18"/>
      <c r="G18" s="71" t="str">
        <f t="shared" si="0"/>
        <v xml:space="preserve"> </v>
      </c>
    </row>
    <row r="19" spans="1:7" s="7" customFormat="1">
      <c r="A19" s="89" t="s">
        <v>815</v>
      </c>
      <c r="B19" s="93">
        <v>129</v>
      </c>
      <c r="C19"/>
      <c r="D19"/>
      <c r="E19"/>
      <c r="F19"/>
      <c r="G19" s="71" t="str">
        <f t="shared" si="0"/>
        <v xml:space="preserve"> </v>
      </c>
    </row>
    <row r="20" spans="1:7" s="7" customFormat="1">
      <c r="A20" s="89" t="s">
        <v>195</v>
      </c>
      <c r="B20" s="93">
        <v>130</v>
      </c>
      <c r="C20"/>
      <c r="D20"/>
      <c r="E20"/>
      <c r="F20"/>
      <c r="G20" s="71" t="str">
        <f t="shared" si="0"/>
        <v xml:space="preserve"> </v>
      </c>
    </row>
    <row r="21" spans="1:7" s="7" customFormat="1">
      <c r="A21" s="89" t="s">
        <v>259</v>
      </c>
      <c r="B21" s="93">
        <v>131</v>
      </c>
      <c r="C21"/>
      <c r="D21"/>
      <c r="E21"/>
      <c r="F21"/>
      <c r="G21" s="71" t="str">
        <f t="shared" si="0"/>
        <v xml:space="preserve"> </v>
      </c>
    </row>
    <row r="22" spans="1:7" s="7" customFormat="1" hidden="1">
      <c r="A22" s="88" t="s">
        <v>816</v>
      </c>
      <c r="B22" s="92">
        <v>132</v>
      </c>
      <c r="C22"/>
      <c r="D22"/>
      <c r="E22"/>
      <c r="F22"/>
      <c r="G22" s="71" t="str">
        <f t="shared" si="0"/>
        <v xml:space="preserve"> </v>
      </c>
    </row>
    <row r="23" spans="1:7" s="7" customFormat="1" hidden="1">
      <c r="A23" s="88" t="s">
        <v>817</v>
      </c>
      <c r="B23" s="92">
        <v>133</v>
      </c>
      <c r="C23"/>
      <c r="D23"/>
      <c r="E23"/>
      <c r="F23"/>
      <c r="G23" s="71" t="str">
        <f t="shared" si="0"/>
        <v xml:space="preserve"> </v>
      </c>
    </row>
    <row r="24" spans="1:7" s="7" customFormat="1">
      <c r="A24" s="89" t="s">
        <v>167</v>
      </c>
      <c r="B24" s="93">
        <v>134</v>
      </c>
      <c r="C24"/>
      <c r="D24"/>
      <c r="E24"/>
      <c r="F24"/>
      <c r="G24" s="71" t="str">
        <f t="shared" si="0"/>
        <v xml:space="preserve"> </v>
      </c>
    </row>
    <row r="25" spans="1:7" s="7" customFormat="1">
      <c r="A25" s="89" t="s">
        <v>175</v>
      </c>
      <c r="B25" s="93">
        <v>135</v>
      </c>
      <c r="C25"/>
      <c r="D25"/>
      <c r="E25"/>
      <c r="F25"/>
      <c r="G25" s="71" t="str">
        <f t="shared" si="0"/>
        <v xml:space="preserve"> </v>
      </c>
    </row>
    <row r="26" spans="1:7" s="7" customFormat="1">
      <c r="A26" s="89" t="s">
        <v>176</v>
      </c>
      <c r="B26" s="93">
        <v>136</v>
      </c>
      <c r="C26"/>
      <c r="D26"/>
      <c r="E26"/>
      <c r="F26"/>
      <c r="G26" s="71" t="str">
        <f t="shared" si="0"/>
        <v xml:space="preserve"> </v>
      </c>
    </row>
    <row r="27" spans="1:7" s="7" customFormat="1">
      <c r="A27" s="89" t="s">
        <v>178</v>
      </c>
      <c r="B27" s="93">
        <v>137</v>
      </c>
      <c r="C27"/>
      <c r="D27"/>
      <c r="E27"/>
      <c r="F27"/>
      <c r="G27" s="71" t="str">
        <f t="shared" si="0"/>
        <v xml:space="preserve"> </v>
      </c>
    </row>
    <row r="28" spans="1:7" s="7" customFormat="1" hidden="1">
      <c r="A28" s="88" t="s">
        <v>818</v>
      </c>
      <c r="B28" s="92">
        <v>138</v>
      </c>
      <c r="C28"/>
      <c r="D28"/>
      <c r="E28"/>
      <c r="F28"/>
      <c r="G28" s="71" t="str">
        <f t="shared" si="0"/>
        <v xml:space="preserve"> </v>
      </c>
    </row>
    <row r="29" spans="1:7" s="7" customFormat="1">
      <c r="A29" s="89" t="s">
        <v>199</v>
      </c>
      <c r="B29" s="93">
        <v>139</v>
      </c>
      <c r="C29"/>
      <c r="D29"/>
      <c r="E29"/>
      <c r="F29"/>
      <c r="G29" s="71" t="str">
        <f t="shared" si="0"/>
        <v xml:space="preserve"> </v>
      </c>
    </row>
    <row r="30" spans="1:7" s="7" customFormat="1">
      <c r="A30" s="89" t="s">
        <v>819</v>
      </c>
      <c r="B30" s="93">
        <v>140</v>
      </c>
      <c r="C30"/>
      <c r="D30"/>
      <c r="E30"/>
      <c r="F30"/>
      <c r="G30" s="71" t="str">
        <f t="shared" si="0"/>
        <v xml:space="preserve"> </v>
      </c>
    </row>
    <row r="31" spans="1:7" s="7" customFormat="1">
      <c r="A31" s="89" t="s">
        <v>203</v>
      </c>
      <c r="B31" s="93">
        <v>141</v>
      </c>
      <c r="C31"/>
      <c r="D31"/>
      <c r="E31"/>
      <c r="F31"/>
      <c r="G31" s="71" t="str">
        <f t="shared" si="0"/>
        <v xml:space="preserve"> </v>
      </c>
    </row>
    <row r="32" spans="1:7" s="7" customFormat="1">
      <c r="A32" s="89" t="s">
        <v>204</v>
      </c>
      <c r="B32" s="93">
        <v>142</v>
      </c>
      <c r="C32"/>
      <c r="D32"/>
      <c r="E32"/>
      <c r="F32"/>
      <c r="G32" s="71" t="str">
        <f t="shared" si="0"/>
        <v xml:space="preserve"> </v>
      </c>
    </row>
    <row r="33" spans="1:7" s="7" customFormat="1">
      <c r="A33" s="89" t="s">
        <v>205</v>
      </c>
      <c r="B33" s="93">
        <v>143</v>
      </c>
      <c r="C33"/>
      <c r="D33"/>
      <c r="E33"/>
      <c r="F33"/>
      <c r="G33" s="71" t="str">
        <f t="shared" si="0"/>
        <v xml:space="preserve"> </v>
      </c>
    </row>
    <row r="34" spans="1:7" s="7" customFormat="1">
      <c r="A34" s="89" t="s">
        <v>216</v>
      </c>
      <c r="B34" s="93">
        <v>144</v>
      </c>
      <c r="C34"/>
      <c r="D34"/>
      <c r="E34"/>
      <c r="F34"/>
      <c r="G34" s="71" t="str">
        <f t="shared" si="0"/>
        <v xml:space="preserve"> </v>
      </c>
    </row>
    <row r="35" spans="1:7" s="7" customFormat="1">
      <c r="A35" s="89" t="s">
        <v>211</v>
      </c>
      <c r="B35" s="93">
        <v>145</v>
      </c>
      <c r="C35"/>
      <c r="D35"/>
      <c r="E35"/>
      <c r="F35"/>
      <c r="G35" s="71" t="str">
        <f t="shared" si="0"/>
        <v xml:space="preserve"> </v>
      </c>
    </row>
    <row r="36" spans="1:7" s="7" customFormat="1">
      <c r="A36" s="89" t="s">
        <v>820</v>
      </c>
      <c r="B36" s="93">
        <v>146</v>
      </c>
      <c r="C36"/>
      <c r="D36"/>
      <c r="E36"/>
      <c r="F36"/>
      <c r="G36" s="71" t="str">
        <f t="shared" si="0"/>
        <v xml:space="preserve"> </v>
      </c>
    </row>
    <row r="37" spans="1:7" s="7" customFormat="1">
      <c r="A37" s="89" t="s">
        <v>218</v>
      </c>
      <c r="B37" s="93">
        <v>147</v>
      </c>
      <c r="C37"/>
      <c r="D37"/>
      <c r="E37"/>
      <c r="F37"/>
      <c r="G37" s="71" t="str">
        <f t="shared" si="0"/>
        <v xml:space="preserve"> </v>
      </c>
    </row>
    <row r="38" spans="1:7" s="7" customFormat="1">
      <c r="A38" s="89" t="s">
        <v>227</v>
      </c>
      <c r="B38" s="93">
        <v>148</v>
      </c>
      <c r="C38"/>
      <c r="D38"/>
      <c r="E38"/>
      <c r="F38"/>
      <c r="G38" s="71" t="str">
        <f t="shared" si="0"/>
        <v xml:space="preserve"> </v>
      </c>
    </row>
    <row r="39" spans="1:7" s="7" customFormat="1">
      <c r="A39" s="89" t="s">
        <v>231</v>
      </c>
      <c r="B39" s="93">
        <v>149</v>
      </c>
      <c r="C39"/>
      <c r="D39"/>
      <c r="E39"/>
      <c r="F39"/>
      <c r="G39" s="71" t="str">
        <f t="shared" si="0"/>
        <v xml:space="preserve"> </v>
      </c>
    </row>
    <row r="40" spans="1:7" s="7" customFormat="1">
      <c r="A40" s="89" t="s">
        <v>3</v>
      </c>
      <c r="B40" s="93">
        <v>150</v>
      </c>
      <c r="C40"/>
      <c r="D40"/>
      <c r="E40"/>
      <c r="F40"/>
      <c r="G40" s="71" t="str">
        <f t="shared" si="0"/>
        <v xml:space="preserve"> </v>
      </c>
    </row>
    <row r="41" spans="1:7" s="7" customFormat="1">
      <c r="A41" s="89" t="s">
        <v>233</v>
      </c>
      <c r="B41" s="93">
        <v>151</v>
      </c>
      <c r="C41"/>
      <c r="D41"/>
      <c r="E41"/>
      <c r="F41"/>
      <c r="G41" s="71" t="str">
        <f t="shared" si="0"/>
        <v xml:space="preserve"> </v>
      </c>
    </row>
    <row r="42" spans="1:7" s="7" customFormat="1">
      <c r="A42" s="89" t="s">
        <v>241</v>
      </c>
      <c r="B42" s="93">
        <v>152</v>
      </c>
      <c r="C42"/>
      <c r="D42"/>
      <c r="E42"/>
      <c r="F42"/>
      <c r="G42" s="71" t="str">
        <f t="shared" si="0"/>
        <v xml:space="preserve"> </v>
      </c>
    </row>
    <row r="43" spans="1:7" s="7" customFormat="1">
      <c r="A43" s="89" t="s">
        <v>242</v>
      </c>
      <c r="B43" s="93">
        <v>153</v>
      </c>
      <c r="C43"/>
      <c r="D43"/>
      <c r="E43"/>
      <c r="F43"/>
      <c r="G43" s="71" t="str">
        <f t="shared" si="0"/>
        <v xml:space="preserve"> </v>
      </c>
    </row>
    <row r="44" spans="1:7" s="7" customFormat="1">
      <c r="A44" s="89" t="s">
        <v>244</v>
      </c>
      <c r="B44" s="93">
        <v>154</v>
      </c>
      <c r="C44"/>
      <c r="D44"/>
      <c r="E44"/>
      <c r="F44"/>
      <c r="G44" s="71" t="str">
        <f t="shared" si="0"/>
        <v xml:space="preserve"> </v>
      </c>
    </row>
    <row r="45" spans="1:7" s="7" customFormat="1">
      <c r="A45" s="89" t="s">
        <v>258</v>
      </c>
      <c r="B45" s="93">
        <v>155</v>
      </c>
      <c r="C45"/>
      <c r="D45"/>
      <c r="E45"/>
      <c r="F45"/>
      <c r="G45" s="71" t="str">
        <f t="shared" si="0"/>
        <v xml:space="preserve"> </v>
      </c>
    </row>
    <row r="46" spans="1:7" s="7" customFormat="1">
      <c r="A46" s="89" t="s">
        <v>249</v>
      </c>
      <c r="B46" s="93">
        <v>156</v>
      </c>
      <c r="C46"/>
      <c r="D46"/>
      <c r="E46"/>
      <c r="F46"/>
      <c r="G46" s="71" t="str">
        <f t="shared" si="0"/>
        <v xml:space="preserve"> </v>
      </c>
    </row>
    <row r="47" spans="1:7" s="7" customFormat="1">
      <c r="A47" s="89" t="s">
        <v>251</v>
      </c>
      <c r="B47" s="93">
        <v>157</v>
      </c>
      <c r="C47"/>
      <c r="D47"/>
      <c r="E47"/>
      <c r="F47"/>
      <c r="G47" s="71" t="str">
        <f t="shared" si="0"/>
        <v xml:space="preserve"> </v>
      </c>
    </row>
    <row r="48" spans="1:7" s="7" customFormat="1">
      <c r="A48" s="89" t="s">
        <v>252</v>
      </c>
      <c r="B48" s="93">
        <v>158</v>
      </c>
      <c r="C48"/>
      <c r="D48"/>
      <c r="E48"/>
      <c r="F48"/>
      <c r="G48" s="71" t="str">
        <f t="shared" si="0"/>
        <v xml:space="preserve"> </v>
      </c>
    </row>
    <row r="49" spans="1:7" s="7" customFormat="1">
      <c r="A49" s="89" t="s">
        <v>245</v>
      </c>
      <c r="B49" s="93">
        <v>160</v>
      </c>
      <c r="C49"/>
      <c r="D49"/>
      <c r="E49"/>
      <c r="F49"/>
      <c r="G49" s="71" t="str">
        <f t="shared" si="0"/>
        <v xml:space="preserve"> </v>
      </c>
    </row>
    <row r="50" spans="1:7" s="7" customFormat="1">
      <c r="A50" s="89" t="s">
        <v>261</v>
      </c>
      <c r="B50" s="93">
        <v>161</v>
      </c>
      <c r="C50"/>
      <c r="D50"/>
      <c r="E50"/>
      <c r="F50"/>
      <c r="G50" s="71" t="str">
        <f t="shared" si="0"/>
        <v xml:space="preserve"> </v>
      </c>
    </row>
    <row r="51" spans="1:7" s="7" customFormat="1">
      <c r="A51" s="89" t="s">
        <v>279</v>
      </c>
      <c r="B51" s="93">
        <v>163</v>
      </c>
      <c r="C51"/>
      <c r="D51"/>
      <c r="E51"/>
      <c r="F51"/>
      <c r="G51" s="71" t="str">
        <f t="shared" si="0"/>
        <v xml:space="preserve"> </v>
      </c>
    </row>
    <row r="52" spans="1:7" s="81" customFormat="1">
      <c r="A52" s="89" t="s">
        <v>277</v>
      </c>
      <c r="B52" s="93">
        <v>164</v>
      </c>
      <c r="C52"/>
      <c r="D52"/>
      <c r="E52"/>
      <c r="F52"/>
      <c r="G52" s="71" t="str">
        <f t="shared" si="0"/>
        <v xml:space="preserve"> </v>
      </c>
    </row>
    <row r="53" spans="1:7" s="81" customFormat="1">
      <c r="A53" s="89" t="s">
        <v>284</v>
      </c>
      <c r="B53" s="93">
        <v>165</v>
      </c>
      <c r="C53"/>
      <c r="D53"/>
      <c r="E53"/>
      <c r="F53"/>
      <c r="G53" s="71" t="str">
        <f t="shared" si="0"/>
        <v xml:space="preserve"> </v>
      </c>
    </row>
    <row r="54" spans="1:7" s="81" customFormat="1">
      <c r="A54" s="89" t="s">
        <v>283</v>
      </c>
      <c r="B54" s="93">
        <v>166</v>
      </c>
      <c r="C54"/>
      <c r="D54"/>
      <c r="E54"/>
      <c r="F54"/>
      <c r="G54" s="71" t="str">
        <f t="shared" si="0"/>
        <v xml:space="preserve"> </v>
      </c>
    </row>
    <row r="55" spans="1:7" s="81" customFormat="1">
      <c r="A55" s="89" t="s">
        <v>287</v>
      </c>
      <c r="B55" s="93">
        <v>167</v>
      </c>
      <c r="C55"/>
      <c r="D55"/>
      <c r="E55"/>
      <c r="F55"/>
      <c r="G55" s="71" t="str">
        <f t="shared" si="0"/>
        <v xml:space="preserve"> </v>
      </c>
    </row>
    <row r="56" spans="1:7" s="7" customFormat="1">
      <c r="A56" s="89" t="s">
        <v>821</v>
      </c>
      <c r="B56" s="93">
        <v>168</v>
      </c>
      <c r="C56"/>
      <c r="D56"/>
      <c r="E56"/>
      <c r="F56"/>
      <c r="G56" s="71" t="str">
        <f t="shared" si="0"/>
        <v xml:space="preserve"> </v>
      </c>
    </row>
    <row r="57" spans="1:7" s="81" customFormat="1">
      <c r="A57" s="89" t="s">
        <v>822</v>
      </c>
      <c r="B57" s="93">
        <v>169</v>
      </c>
      <c r="C57"/>
      <c r="D57"/>
      <c r="E57"/>
      <c r="F57"/>
      <c r="G57" s="71" t="str">
        <f t="shared" si="0"/>
        <v xml:space="preserve"> </v>
      </c>
    </row>
    <row r="58" spans="1:7" s="7" customFormat="1">
      <c r="A58" s="89" t="s">
        <v>4</v>
      </c>
      <c r="B58" s="93">
        <v>170</v>
      </c>
      <c r="C58"/>
      <c r="D58"/>
      <c r="E58"/>
      <c r="F58"/>
      <c r="G58" s="71" t="str">
        <f t="shared" si="0"/>
        <v xml:space="preserve"> </v>
      </c>
    </row>
    <row r="59" spans="1:7" s="81" customFormat="1">
      <c r="A59" s="89" t="s">
        <v>291</v>
      </c>
      <c r="B59" s="93">
        <v>181</v>
      </c>
      <c r="C59"/>
      <c r="D59"/>
      <c r="E59"/>
      <c r="F59"/>
      <c r="G59" s="71" t="str">
        <f t="shared" si="0"/>
        <v xml:space="preserve"> </v>
      </c>
    </row>
    <row r="60" spans="1:7" s="7" customFormat="1">
      <c r="A60" s="89" t="s">
        <v>758</v>
      </c>
      <c r="B60" s="93">
        <v>182</v>
      </c>
      <c r="C60"/>
      <c r="D60"/>
      <c r="E60"/>
      <c r="F60"/>
      <c r="G60" s="71" t="str">
        <f t="shared" si="0"/>
        <v xml:space="preserve"> </v>
      </c>
    </row>
    <row r="61" spans="1:7" s="7" customFormat="1">
      <c r="A61" s="89" t="s">
        <v>823</v>
      </c>
      <c r="B61" s="93">
        <v>185</v>
      </c>
      <c r="C61"/>
      <c r="D61"/>
      <c r="E61"/>
      <c r="F61"/>
      <c r="G61" s="71" t="str">
        <f t="shared" si="0"/>
        <v xml:space="preserve"> </v>
      </c>
    </row>
    <row r="62" spans="1:7" s="7" customFormat="1" hidden="1">
      <c r="A62" s="88" t="s">
        <v>824</v>
      </c>
      <c r="B62" s="92">
        <v>193</v>
      </c>
      <c r="C62"/>
      <c r="D62"/>
      <c r="E62"/>
      <c r="F62"/>
      <c r="G62" s="71" t="str">
        <f t="shared" si="0"/>
        <v xml:space="preserve"> </v>
      </c>
    </row>
    <row r="63" spans="1:7" s="7" customFormat="1" hidden="1">
      <c r="A63" s="88" t="s">
        <v>825</v>
      </c>
      <c r="B63" s="92">
        <v>195</v>
      </c>
      <c r="C63"/>
      <c r="D63"/>
      <c r="E63"/>
      <c r="F63"/>
      <c r="G63" s="71" t="str">
        <f t="shared" si="0"/>
        <v xml:space="preserve"> </v>
      </c>
    </row>
    <row r="64" spans="1:7" s="7" customFormat="1" hidden="1">
      <c r="A64" s="88" t="s">
        <v>826</v>
      </c>
      <c r="B64" s="92">
        <v>196</v>
      </c>
      <c r="C64"/>
      <c r="D64"/>
      <c r="E64"/>
      <c r="F64"/>
      <c r="G64" s="71" t="str">
        <f t="shared" si="0"/>
        <v xml:space="preserve"> </v>
      </c>
    </row>
    <row r="65" spans="1:7" s="7" customFormat="1" hidden="1">
      <c r="A65" s="88" t="s">
        <v>827</v>
      </c>
      <c r="B65" s="92">
        <v>198</v>
      </c>
      <c r="C65"/>
      <c r="D65"/>
      <c r="E65"/>
      <c r="F65"/>
      <c r="G65" s="71" t="str">
        <f t="shared" si="0"/>
        <v xml:space="preserve"> </v>
      </c>
    </row>
    <row r="66" spans="1:7" s="7" customFormat="1" hidden="1">
      <c r="A66" s="88" t="s">
        <v>828</v>
      </c>
      <c r="B66" s="92">
        <v>199</v>
      </c>
      <c r="C66"/>
      <c r="D66"/>
      <c r="E66"/>
      <c r="F66"/>
      <c r="G66" s="71" t="str">
        <f t="shared" si="0"/>
        <v xml:space="preserve"> </v>
      </c>
    </row>
    <row r="67" spans="1:7" s="7" customFormat="1">
      <c r="A67" s="87" t="s">
        <v>5</v>
      </c>
      <c r="B67" s="91">
        <v>200</v>
      </c>
      <c r="C67"/>
      <c r="D67"/>
      <c r="E67"/>
      <c r="F67"/>
      <c r="G67" s="71" t="str">
        <f t="shared" si="0"/>
        <v xml:space="preserve"> </v>
      </c>
    </row>
    <row r="68" spans="1:7" s="7" customFormat="1">
      <c r="A68" s="89" t="s">
        <v>759</v>
      </c>
      <c r="B68" s="93">
        <v>211</v>
      </c>
      <c r="C68"/>
      <c r="D68"/>
      <c r="E68"/>
      <c r="F68"/>
      <c r="G68" s="71" t="str">
        <f t="shared" ref="G68:G131" si="1">IF(SUM(C68:F68)&gt;0,SUM(C68:F68)," ")</f>
        <v xml:space="preserve"> </v>
      </c>
    </row>
    <row r="69" spans="1:7" s="7" customFormat="1">
      <c r="A69" s="89" t="s">
        <v>760</v>
      </c>
      <c r="B69" s="93">
        <v>214</v>
      </c>
      <c r="C69"/>
      <c r="D69"/>
      <c r="E69"/>
      <c r="F69"/>
      <c r="G69" s="71" t="str">
        <f t="shared" si="1"/>
        <v xml:space="preserve"> </v>
      </c>
    </row>
    <row r="70" spans="1:7" s="7" customFormat="1">
      <c r="A70" s="89" t="s">
        <v>761</v>
      </c>
      <c r="B70" s="93">
        <v>216</v>
      </c>
      <c r="C70"/>
      <c r="D70"/>
      <c r="E70"/>
      <c r="F70"/>
      <c r="G70" s="71" t="str">
        <f t="shared" si="1"/>
        <v xml:space="preserve"> </v>
      </c>
    </row>
    <row r="71" spans="1:7" s="7" customFormat="1">
      <c r="A71" s="89" t="s">
        <v>126</v>
      </c>
      <c r="B71" s="93">
        <v>221</v>
      </c>
      <c r="C71"/>
      <c r="D71"/>
      <c r="E71"/>
      <c r="F71"/>
      <c r="G71" s="71" t="str">
        <f t="shared" si="1"/>
        <v xml:space="preserve"> </v>
      </c>
    </row>
    <row r="72" spans="1:7" s="7" customFormat="1">
      <c r="A72" s="89" t="s">
        <v>128</v>
      </c>
      <c r="B72" s="93">
        <v>223</v>
      </c>
      <c r="C72"/>
      <c r="D72"/>
      <c r="E72"/>
      <c r="F72"/>
      <c r="G72" s="71" t="str">
        <f t="shared" si="1"/>
        <v xml:space="preserve"> </v>
      </c>
    </row>
    <row r="73" spans="1:7" s="7" customFormat="1">
      <c r="A73" s="89" t="s">
        <v>158</v>
      </c>
      <c r="B73" s="93">
        <v>224</v>
      </c>
      <c r="C73"/>
      <c r="D73"/>
      <c r="E73"/>
      <c r="F73"/>
      <c r="G73" s="71" t="str">
        <f t="shared" si="1"/>
        <v xml:space="preserve"> </v>
      </c>
    </row>
    <row r="74" spans="1:7" s="7" customFormat="1">
      <c r="A74" s="89" t="s">
        <v>134</v>
      </c>
      <c r="B74" s="93">
        <v>225</v>
      </c>
      <c r="C74"/>
      <c r="D74"/>
      <c r="E74"/>
      <c r="F74"/>
      <c r="G74" s="71" t="str">
        <f t="shared" si="1"/>
        <v xml:space="preserve"> </v>
      </c>
    </row>
    <row r="75" spans="1:7" s="7" customFormat="1">
      <c r="A75" s="89" t="s">
        <v>198</v>
      </c>
      <c r="B75" s="93">
        <v>226</v>
      </c>
      <c r="C75"/>
      <c r="D75"/>
      <c r="E75"/>
      <c r="F75"/>
      <c r="G75" s="71" t="str">
        <f t="shared" si="1"/>
        <v xml:space="preserve"> </v>
      </c>
    </row>
    <row r="76" spans="1:7" s="7" customFormat="1">
      <c r="A76" s="89" t="s">
        <v>144</v>
      </c>
      <c r="B76" s="93">
        <v>227</v>
      </c>
      <c r="C76"/>
      <c r="D76"/>
      <c r="E76"/>
      <c r="F76"/>
      <c r="G76" s="71" t="str">
        <f t="shared" si="1"/>
        <v xml:space="preserve"> </v>
      </c>
    </row>
    <row r="77" spans="1:7" s="7" customFormat="1">
      <c r="A77" s="89" t="s">
        <v>141</v>
      </c>
      <c r="B77" s="93">
        <v>229</v>
      </c>
      <c r="C77"/>
      <c r="D77"/>
      <c r="E77"/>
      <c r="F77"/>
      <c r="G77" s="71" t="str">
        <f t="shared" si="1"/>
        <v xml:space="preserve"> </v>
      </c>
    </row>
    <row r="78" spans="1:7" s="7" customFormat="1">
      <c r="A78" s="89" t="s">
        <v>156</v>
      </c>
      <c r="B78" s="93">
        <v>230</v>
      </c>
      <c r="C78"/>
      <c r="D78"/>
      <c r="E78"/>
      <c r="F78"/>
      <c r="G78" s="71" t="str">
        <f t="shared" si="1"/>
        <v xml:space="preserve"> </v>
      </c>
    </row>
    <row r="79" spans="1:7" s="7" customFormat="1">
      <c r="A79" s="89" t="s">
        <v>829</v>
      </c>
      <c r="B79" s="93">
        <v>231</v>
      </c>
      <c r="C79"/>
      <c r="D79"/>
      <c r="E79"/>
      <c r="F79"/>
      <c r="G79" s="71" t="str">
        <f t="shared" si="1"/>
        <v xml:space="preserve"> </v>
      </c>
    </row>
    <row r="80" spans="1:7" s="7" customFormat="1">
      <c r="A80" s="89" t="s">
        <v>229</v>
      </c>
      <c r="B80" s="93">
        <v>232</v>
      </c>
      <c r="C80"/>
      <c r="D80"/>
      <c r="E80"/>
      <c r="F80"/>
      <c r="G80" s="71" t="str">
        <f t="shared" si="1"/>
        <v xml:space="preserve"> </v>
      </c>
    </row>
    <row r="81" spans="1:7" s="7" customFormat="1">
      <c r="A81" s="90" t="s">
        <v>256</v>
      </c>
      <c r="B81" s="93">
        <v>233</v>
      </c>
      <c r="C81"/>
      <c r="D81"/>
      <c r="E81"/>
      <c r="F81"/>
      <c r="G81" s="71" t="str">
        <f t="shared" si="1"/>
        <v xml:space="preserve"> </v>
      </c>
    </row>
    <row r="82" spans="1:7" s="7" customFormat="1">
      <c r="A82" s="89" t="s">
        <v>162</v>
      </c>
      <c r="B82" s="93">
        <v>236</v>
      </c>
      <c r="C82"/>
      <c r="D82"/>
      <c r="E82"/>
      <c r="F82"/>
      <c r="G82" s="71" t="str">
        <f t="shared" si="1"/>
        <v xml:space="preserve"> </v>
      </c>
    </row>
    <row r="83" spans="1:7" s="7" customFormat="1">
      <c r="A83" s="89" t="s">
        <v>163</v>
      </c>
      <c r="B83" s="93">
        <v>237</v>
      </c>
      <c r="C83"/>
      <c r="D83"/>
      <c r="E83"/>
      <c r="F83"/>
      <c r="G83" s="71" t="str">
        <f t="shared" si="1"/>
        <v xml:space="preserve"> </v>
      </c>
    </row>
    <row r="84" spans="1:7" s="7" customFormat="1">
      <c r="A84" s="89" t="s">
        <v>165</v>
      </c>
      <c r="B84" s="93">
        <v>238</v>
      </c>
      <c r="C84"/>
      <c r="D84"/>
      <c r="E84"/>
      <c r="F84"/>
      <c r="G84" s="71" t="str">
        <f t="shared" si="1"/>
        <v xml:space="preserve"> </v>
      </c>
    </row>
    <row r="85" spans="1:7" s="7" customFormat="1">
      <c r="A85" s="89" t="s">
        <v>214</v>
      </c>
      <c r="B85" s="93">
        <v>239</v>
      </c>
      <c r="C85"/>
      <c r="D85"/>
      <c r="E85"/>
      <c r="F85"/>
      <c r="G85" s="71" t="str">
        <f t="shared" si="1"/>
        <v xml:space="preserve"> </v>
      </c>
    </row>
    <row r="86" spans="1:7" s="7" customFormat="1">
      <c r="A86" s="89" t="s">
        <v>185</v>
      </c>
      <c r="B86" s="93">
        <v>242</v>
      </c>
      <c r="C86"/>
      <c r="D86"/>
      <c r="E86"/>
      <c r="F86"/>
      <c r="G86" s="71" t="str">
        <f t="shared" si="1"/>
        <v xml:space="preserve"> </v>
      </c>
    </row>
    <row r="87" spans="1:7" s="7" customFormat="1">
      <c r="A87" s="89" t="s">
        <v>188</v>
      </c>
      <c r="B87" s="93">
        <v>243</v>
      </c>
      <c r="C87"/>
      <c r="D87"/>
      <c r="E87"/>
      <c r="F87"/>
      <c r="G87" s="71" t="str">
        <f t="shared" si="1"/>
        <v xml:space="preserve"> </v>
      </c>
    </row>
    <row r="88" spans="1:7" s="7" customFormat="1">
      <c r="A88" s="89" t="s">
        <v>192</v>
      </c>
      <c r="B88" s="93">
        <v>244</v>
      </c>
      <c r="C88"/>
      <c r="D88"/>
      <c r="E88"/>
      <c r="F88"/>
      <c r="G88" s="71" t="str">
        <f t="shared" si="1"/>
        <v xml:space="preserve"> </v>
      </c>
    </row>
    <row r="89" spans="1:7" s="7" customFormat="1">
      <c r="A89" s="89" t="s">
        <v>194</v>
      </c>
      <c r="B89" s="93">
        <v>245</v>
      </c>
      <c r="C89"/>
      <c r="D89"/>
      <c r="E89"/>
      <c r="F89"/>
      <c r="G89" s="71" t="str">
        <f t="shared" si="1"/>
        <v xml:space="preserve"> </v>
      </c>
    </row>
    <row r="90" spans="1:7" s="7" customFormat="1">
      <c r="A90" s="89" t="s">
        <v>193</v>
      </c>
      <c r="B90" s="93">
        <v>246</v>
      </c>
      <c r="C90"/>
      <c r="D90"/>
      <c r="E90"/>
      <c r="F90"/>
      <c r="G90" s="71" t="str">
        <f t="shared" si="1"/>
        <v xml:space="preserve"> </v>
      </c>
    </row>
    <row r="91" spans="1:7" s="7" customFormat="1">
      <c r="A91" s="89" t="s">
        <v>201</v>
      </c>
      <c r="B91" s="93">
        <v>247</v>
      </c>
      <c r="C91"/>
      <c r="D91"/>
      <c r="E91"/>
      <c r="F91"/>
      <c r="G91" s="71" t="str">
        <f t="shared" si="1"/>
        <v xml:space="preserve"> </v>
      </c>
    </row>
    <row r="92" spans="1:7" s="7" customFormat="1">
      <c r="A92" s="89" t="s">
        <v>202</v>
      </c>
      <c r="B92" s="93">
        <v>248</v>
      </c>
      <c r="C92"/>
      <c r="D92"/>
      <c r="E92"/>
      <c r="F92"/>
      <c r="G92" s="71" t="str">
        <f t="shared" si="1"/>
        <v xml:space="preserve"> </v>
      </c>
    </row>
    <row r="93" spans="1:7" s="7" customFormat="1">
      <c r="A93" s="89" t="s">
        <v>206</v>
      </c>
      <c r="B93" s="93">
        <v>249</v>
      </c>
      <c r="C93"/>
      <c r="D93"/>
      <c r="E93"/>
      <c r="F93"/>
      <c r="G93" s="71" t="str">
        <f t="shared" si="1"/>
        <v xml:space="preserve"> </v>
      </c>
    </row>
    <row r="94" spans="1:7" s="7" customFormat="1">
      <c r="A94" s="89" t="s">
        <v>210</v>
      </c>
      <c r="B94" s="93">
        <v>251</v>
      </c>
      <c r="C94"/>
      <c r="D94"/>
      <c r="E94"/>
      <c r="F94"/>
      <c r="G94" s="71" t="str">
        <f t="shared" si="1"/>
        <v xml:space="preserve"> </v>
      </c>
    </row>
    <row r="95" spans="1:7" s="7" customFormat="1">
      <c r="A95" s="89" t="s">
        <v>212</v>
      </c>
      <c r="B95" s="93">
        <v>252</v>
      </c>
      <c r="C95"/>
      <c r="D95"/>
      <c r="E95"/>
      <c r="F95"/>
      <c r="G95" s="71" t="str">
        <f t="shared" si="1"/>
        <v xml:space="preserve"> </v>
      </c>
    </row>
    <row r="96" spans="1:7" s="7" customFormat="1">
      <c r="A96" s="89" t="s">
        <v>215</v>
      </c>
      <c r="B96" s="93">
        <v>253</v>
      </c>
      <c r="C96"/>
      <c r="D96"/>
      <c r="E96"/>
      <c r="F96"/>
      <c r="G96" s="71" t="str">
        <f t="shared" si="1"/>
        <v xml:space="preserve"> </v>
      </c>
    </row>
    <row r="97" spans="1:7" s="7" customFormat="1">
      <c r="A97" s="89" t="s">
        <v>220</v>
      </c>
      <c r="B97" s="93">
        <v>254</v>
      </c>
      <c r="C97"/>
      <c r="D97"/>
      <c r="E97"/>
      <c r="F97"/>
      <c r="G97" s="71" t="str">
        <f t="shared" si="1"/>
        <v xml:space="preserve"> </v>
      </c>
    </row>
    <row r="98" spans="1:7" s="7" customFormat="1">
      <c r="A98" s="89" t="s">
        <v>228</v>
      </c>
      <c r="B98" s="93">
        <v>255</v>
      </c>
      <c r="C98"/>
      <c r="D98"/>
      <c r="E98"/>
      <c r="F98"/>
      <c r="G98" s="71" t="str">
        <f t="shared" si="1"/>
        <v xml:space="preserve"> </v>
      </c>
    </row>
    <row r="99" spans="1:7" s="7" customFormat="1">
      <c r="A99" s="89" t="s">
        <v>207</v>
      </c>
      <c r="B99" s="93">
        <v>256</v>
      </c>
      <c r="C99"/>
      <c r="D99"/>
      <c r="E99"/>
      <c r="F99"/>
      <c r="G99" s="71" t="str">
        <f t="shared" si="1"/>
        <v xml:space="preserve"> </v>
      </c>
    </row>
    <row r="100" spans="1:7" s="7" customFormat="1">
      <c r="A100" s="89" t="s">
        <v>247</v>
      </c>
      <c r="B100" s="93">
        <v>257</v>
      </c>
      <c r="C100"/>
      <c r="D100"/>
      <c r="E100"/>
      <c r="F100"/>
      <c r="G100" s="71" t="str">
        <f t="shared" si="1"/>
        <v xml:space="preserve"> </v>
      </c>
    </row>
    <row r="101" spans="1:7" s="7" customFormat="1">
      <c r="A101" s="89" t="s">
        <v>148</v>
      </c>
      <c r="B101" s="93">
        <v>258</v>
      </c>
      <c r="C101"/>
      <c r="D101"/>
      <c r="E101"/>
      <c r="F101"/>
      <c r="G101" s="71" t="str">
        <f t="shared" si="1"/>
        <v xml:space="preserve"> </v>
      </c>
    </row>
    <row r="102" spans="1:7" s="7" customFormat="1">
      <c r="A102" s="89" t="s">
        <v>170</v>
      </c>
      <c r="B102" s="93">
        <v>259</v>
      </c>
      <c r="C102"/>
      <c r="D102"/>
      <c r="E102"/>
      <c r="F102"/>
      <c r="G102" s="71" t="str">
        <f t="shared" si="1"/>
        <v xml:space="preserve"> </v>
      </c>
    </row>
    <row r="103" spans="1:7" s="7" customFormat="1">
      <c r="A103" s="89" t="s">
        <v>169</v>
      </c>
      <c r="B103" s="93">
        <v>261</v>
      </c>
      <c r="C103"/>
      <c r="D103"/>
      <c r="E103"/>
      <c r="F103"/>
      <c r="G103" s="71" t="str">
        <f t="shared" si="1"/>
        <v xml:space="preserve"> </v>
      </c>
    </row>
    <row r="104" spans="1:7" s="7" customFormat="1">
      <c r="A104" s="89" t="s">
        <v>183</v>
      </c>
      <c r="B104" s="93">
        <v>262</v>
      </c>
      <c r="C104"/>
      <c r="D104"/>
      <c r="E104"/>
      <c r="F104"/>
      <c r="G104" s="71" t="str">
        <f t="shared" si="1"/>
        <v xml:space="preserve"> </v>
      </c>
    </row>
    <row r="105" spans="1:7" s="7" customFormat="1">
      <c r="A105" s="89" t="s">
        <v>265</v>
      </c>
      <c r="B105" s="93">
        <v>263</v>
      </c>
      <c r="C105"/>
      <c r="D105"/>
      <c r="E105"/>
      <c r="F105"/>
      <c r="G105" s="71" t="str">
        <f t="shared" si="1"/>
        <v xml:space="preserve"> </v>
      </c>
    </row>
    <row r="106" spans="1:7" s="7" customFormat="1">
      <c r="A106" s="89" t="s">
        <v>243</v>
      </c>
      <c r="B106" s="93">
        <v>265</v>
      </c>
      <c r="C106"/>
      <c r="D106"/>
      <c r="E106"/>
      <c r="F106"/>
      <c r="G106" s="71" t="str">
        <f t="shared" si="1"/>
        <v xml:space="preserve"> </v>
      </c>
    </row>
    <row r="107" spans="1:7" s="7" customFormat="1">
      <c r="A107" s="89" t="s">
        <v>222</v>
      </c>
      <c r="B107" s="93">
        <v>267</v>
      </c>
      <c r="C107"/>
      <c r="D107"/>
      <c r="E107"/>
      <c r="F107"/>
      <c r="G107" s="71" t="str">
        <f t="shared" si="1"/>
        <v xml:space="preserve"> </v>
      </c>
    </row>
    <row r="108" spans="1:7" s="7" customFormat="1">
      <c r="A108" s="89" t="s">
        <v>830</v>
      </c>
      <c r="B108" s="93">
        <v>268</v>
      </c>
      <c r="C108"/>
      <c r="D108"/>
      <c r="E108"/>
      <c r="F108"/>
      <c r="G108" s="71" t="str">
        <f t="shared" si="1"/>
        <v xml:space="preserve"> </v>
      </c>
    </row>
    <row r="109" spans="1:7" s="7" customFormat="1">
      <c r="A109" s="89" t="s">
        <v>253</v>
      </c>
      <c r="B109" s="93">
        <v>269</v>
      </c>
      <c r="C109"/>
      <c r="D109"/>
      <c r="E109"/>
      <c r="F109"/>
      <c r="G109" s="71" t="str">
        <f t="shared" si="1"/>
        <v xml:space="preserve"> </v>
      </c>
    </row>
    <row r="110" spans="1:7" s="7" customFormat="1">
      <c r="A110" s="89" t="s">
        <v>254</v>
      </c>
      <c r="B110" s="93">
        <v>271</v>
      </c>
      <c r="C110"/>
      <c r="D110"/>
      <c r="E110"/>
      <c r="F110"/>
      <c r="G110" s="71" t="str">
        <f t="shared" si="1"/>
        <v xml:space="preserve"> </v>
      </c>
    </row>
    <row r="111" spans="1:7" s="7" customFormat="1">
      <c r="A111" s="89" t="s">
        <v>255</v>
      </c>
      <c r="B111" s="93">
        <v>272</v>
      </c>
      <c r="C111"/>
      <c r="D111"/>
      <c r="E111"/>
      <c r="F111"/>
      <c r="G111" s="71" t="str">
        <f t="shared" si="1"/>
        <v xml:space="preserve"> </v>
      </c>
    </row>
    <row r="112" spans="1:7" s="7" customFormat="1">
      <c r="A112" s="89" t="s">
        <v>260</v>
      </c>
      <c r="B112" s="93">
        <v>273</v>
      </c>
      <c r="C112"/>
      <c r="D112"/>
      <c r="E112"/>
      <c r="F112"/>
      <c r="G112" s="71" t="str">
        <f t="shared" si="1"/>
        <v xml:space="preserve"> </v>
      </c>
    </row>
    <row r="113" spans="1:7" s="7" customFormat="1">
      <c r="A113" s="89" t="s">
        <v>130</v>
      </c>
      <c r="B113" s="93">
        <v>274</v>
      </c>
      <c r="C113"/>
      <c r="D113"/>
      <c r="E113"/>
      <c r="F113"/>
      <c r="G113" s="71" t="str">
        <f t="shared" si="1"/>
        <v xml:space="preserve"> </v>
      </c>
    </row>
    <row r="114" spans="1:7" s="7" customFormat="1" hidden="1">
      <c r="A114" s="88" t="s">
        <v>831</v>
      </c>
      <c r="B114" s="92">
        <v>276</v>
      </c>
      <c r="C114"/>
      <c r="D114"/>
      <c r="E114"/>
      <c r="F114"/>
      <c r="G114" s="71" t="str">
        <f t="shared" si="1"/>
        <v xml:space="preserve"> </v>
      </c>
    </row>
    <row r="115" spans="1:7" s="7" customFormat="1">
      <c r="A115" s="89" t="s">
        <v>266</v>
      </c>
      <c r="B115" s="93">
        <v>277</v>
      </c>
      <c r="C115"/>
      <c r="D115"/>
      <c r="E115"/>
      <c r="F115"/>
      <c r="G115" s="71" t="str">
        <f t="shared" si="1"/>
        <v xml:space="preserve"> </v>
      </c>
    </row>
    <row r="116" spans="1:7" s="81" customFormat="1">
      <c r="A116" s="89" t="s">
        <v>718</v>
      </c>
      <c r="B116" s="93">
        <v>278</v>
      </c>
      <c r="C116"/>
      <c r="D116"/>
      <c r="E116"/>
      <c r="F116"/>
      <c r="G116" s="71" t="str">
        <f t="shared" si="1"/>
        <v xml:space="preserve"> </v>
      </c>
    </row>
    <row r="117" spans="1:7" s="7" customFormat="1">
      <c r="A117" s="89" t="s">
        <v>268</v>
      </c>
      <c r="B117" s="93">
        <v>281</v>
      </c>
      <c r="C117"/>
      <c r="D117"/>
      <c r="E117"/>
      <c r="F117"/>
      <c r="G117" s="71" t="str">
        <f t="shared" si="1"/>
        <v xml:space="preserve"> </v>
      </c>
    </row>
    <row r="118" spans="1:7" s="81" customFormat="1">
      <c r="A118" s="89" t="s">
        <v>832</v>
      </c>
      <c r="B118" s="93">
        <v>282</v>
      </c>
      <c r="C118"/>
      <c r="D118"/>
      <c r="E118"/>
      <c r="F118"/>
      <c r="G118" s="71" t="str">
        <f t="shared" si="1"/>
        <v xml:space="preserve"> </v>
      </c>
    </row>
    <row r="119" spans="1:7" s="81" customFormat="1">
      <c r="A119" s="89" t="s">
        <v>273</v>
      </c>
      <c r="B119" s="93">
        <v>283</v>
      </c>
      <c r="C119"/>
      <c r="D119"/>
      <c r="E119"/>
      <c r="F119"/>
      <c r="G119" s="71" t="str">
        <f t="shared" si="1"/>
        <v xml:space="preserve"> </v>
      </c>
    </row>
    <row r="120" spans="1:7" s="7" customFormat="1">
      <c r="A120" s="89" t="s">
        <v>276</v>
      </c>
      <c r="B120" s="93">
        <v>284</v>
      </c>
      <c r="C120"/>
      <c r="D120"/>
      <c r="E120"/>
      <c r="F120"/>
      <c r="G120" s="71" t="str">
        <f t="shared" si="1"/>
        <v xml:space="preserve"> </v>
      </c>
    </row>
    <row r="121" spans="1:7" s="81" customFormat="1">
      <c r="A121" s="89" t="s">
        <v>278</v>
      </c>
      <c r="B121" s="93">
        <v>285</v>
      </c>
      <c r="C121"/>
      <c r="D121"/>
      <c r="E121"/>
      <c r="F121"/>
      <c r="G121" s="71" t="str">
        <f t="shared" si="1"/>
        <v xml:space="preserve"> </v>
      </c>
    </row>
    <row r="122" spans="1:7" s="7" customFormat="1">
      <c r="A122" s="89" t="s">
        <v>282</v>
      </c>
      <c r="B122" s="93">
        <v>286</v>
      </c>
      <c r="C122"/>
      <c r="D122"/>
      <c r="E122"/>
      <c r="F122"/>
      <c r="G122" s="71" t="str">
        <f t="shared" si="1"/>
        <v xml:space="preserve"> </v>
      </c>
    </row>
    <row r="123" spans="1:7" s="7" customFormat="1">
      <c r="A123" s="89" t="s">
        <v>125</v>
      </c>
      <c r="B123" s="93">
        <v>287</v>
      </c>
      <c r="C123"/>
      <c r="D123"/>
      <c r="E123"/>
      <c r="F123"/>
      <c r="G123" s="71" t="str">
        <f t="shared" si="1"/>
        <v xml:space="preserve"> </v>
      </c>
    </row>
    <row r="124" spans="1:7" s="7" customFormat="1">
      <c r="A124" s="89" t="s">
        <v>833</v>
      </c>
      <c r="B124" s="93">
        <v>289</v>
      </c>
      <c r="C124"/>
      <c r="D124"/>
      <c r="E124"/>
      <c r="F124"/>
      <c r="G124" s="71" t="str">
        <f t="shared" si="1"/>
        <v xml:space="preserve"> </v>
      </c>
    </row>
    <row r="125" spans="1:7" s="7" customFormat="1">
      <c r="A125" s="89" t="s">
        <v>149</v>
      </c>
      <c r="B125" s="93">
        <v>291</v>
      </c>
      <c r="C125"/>
      <c r="D125"/>
      <c r="E125"/>
      <c r="F125"/>
      <c r="G125" s="71" t="str">
        <f t="shared" si="1"/>
        <v xml:space="preserve"> </v>
      </c>
    </row>
    <row r="126" spans="1:7" s="7" customFormat="1" hidden="1">
      <c r="A126" s="88" t="s">
        <v>834</v>
      </c>
      <c r="B126" s="92">
        <v>295</v>
      </c>
      <c r="C126"/>
      <c r="D126"/>
      <c r="E126"/>
      <c r="F126"/>
      <c r="G126" s="71" t="str">
        <f t="shared" si="1"/>
        <v xml:space="preserve"> </v>
      </c>
    </row>
    <row r="127" spans="1:7" s="7" customFormat="1" hidden="1">
      <c r="A127" s="88" t="s">
        <v>835</v>
      </c>
      <c r="B127" s="92">
        <v>297</v>
      </c>
      <c r="C127"/>
      <c r="D127"/>
      <c r="E127"/>
      <c r="F127"/>
      <c r="G127" s="71" t="str">
        <f t="shared" si="1"/>
        <v xml:space="preserve"> </v>
      </c>
    </row>
    <row r="128" spans="1:7" s="7" customFormat="1" hidden="1">
      <c r="A128" s="88" t="s">
        <v>836</v>
      </c>
      <c r="B128" s="92">
        <v>298</v>
      </c>
      <c r="C128"/>
      <c r="D128"/>
      <c r="E128"/>
      <c r="F128"/>
      <c r="G128" s="71" t="str">
        <f t="shared" si="1"/>
        <v xml:space="preserve"> </v>
      </c>
    </row>
    <row r="129" spans="1:7" s="7" customFormat="1" hidden="1">
      <c r="A129" s="88" t="s">
        <v>837</v>
      </c>
      <c r="B129" s="92">
        <v>299</v>
      </c>
      <c r="C129"/>
      <c r="D129"/>
      <c r="E129"/>
      <c r="F129"/>
      <c r="G129" s="71" t="str">
        <f t="shared" si="1"/>
        <v xml:space="preserve"> </v>
      </c>
    </row>
    <row r="130" spans="1:7" s="7" customFormat="1">
      <c r="A130" s="87" t="s">
        <v>6</v>
      </c>
      <c r="B130" s="91">
        <v>300</v>
      </c>
      <c r="C130"/>
      <c r="D130"/>
      <c r="E130"/>
      <c r="F130"/>
      <c r="G130" s="71" t="str">
        <f t="shared" si="1"/>
        <v xml:space="preserve"> </v>
      </c>
    </row>
    <row r="131" spans="1:7" s="7" customFormat="1">
      <c r="A131" s="89" t="s">
        <v>764</v>
      </c>
      <c r="B131" s="93">
        <v>311</v>
      </c>
      <c r="C131"/>
      <c r="D131"/>
      <c r="E131"/>
      <c r="F131"/>
      <c r="G131" s="71" t="str">
        <f t="shared" si="1"/>
        <v xml:space="preserve"> </v>
      </c>
    </row>
    <row r="132" spans="1:7" s="7" customFormat="1">
      <c r="A132" s="89" t="s">
        <v>838</v>
      </c>
      <c r="B132" s="93">
        <v>315</v>
      </c>
      <c r="C132"/>
      <c r="D132"/>
      <c r="E132"/>
      <c r="F132"/>
      <c r="G132" s="71" t="str">
        <f t="shared" ref="G132:G195" si="2">IF(SUM(C132:F132)&gt;0,SUM(C132:F132)," ")</f>
        <v xml:space="preserve"> </v>
      </c>
    </row>
    <row r="133" spans="1:7" s="7" customFormat="1">
      <c r="A133" s="89" t="s">
        <v>762</v>
      </c>
      <c r="B133" s="93">
        <v>316</v>
      </c>
      <c r="C133"/>
      <c r="D133"/>
      <c r="E133"/>
      <c r="F133"/>
      <c r="G133" s="71" t="str">
        <f t="shared" si="2"/>
        <v xml:space="preserve"> </v>
      </c>
    </row>
    <row r="134" spans="1:7" s="7" customFormat="1">
      <c r="A134" s="89" t="s">
        <v>769</v>
      </c>
      <c r="B134" s="93">
        <v>317</v>
      </c>
      <c r="C134"/>
      <c r="D134"/>
      <c r="E134"/>
      <c r="F134"/>
      <c r="G134" s="71" t="str">
        <f t="shared" si="2"/>
        <v xml:space="preserve"> </v>
      </c>
    </row>
    <row r="135" spans="1:7" s="7" customFormat="1">
      <c r="A135" s="89" t="s">
        <v>770</v>
      </c>
      <c r="B135" s="93">
        <v>319</v>
      </c>
      <c r="C135"/>
      <c r="D135"/>
      <c r="E135"/>
      <c r="F135"/>
      <c r="G135" s="71" t="str">
        <f t="shared" si="2"/>
        <v xml:space="preserve"> </v>
      </c>
    </row>
    <row r="136" spans="1:7" s="7" customFormat="1">
      <c r="A136" s="89" t="s">
        <v>129</v>
      </c>
      <c r="B136" s="93">
        <v>320</v>
      </c>
      <c r="C136"/>
      <c r="D136"/>
      <c r="E136"/>
      <c r="F136"/>
      <c r="G136" s="71" t="str">
        <f t="shared" si="2"/>
        <v xml:space="preserve"> </v>
      </c>
    </row>
    <row r="137" spans="1:7" s="7" customFormat="1">
      <c r="A137" s="89" t="s">
        <v>765</v>
      </c>
      <c r="B137" s="93">
        <v>321</v>
      </c>
      <c r="C137"/>
      <c r="D137"/>
      <c r="E137"/>
      <c r="F137"/>
      <c r="G137" s="71" t="str">
        <f t="shared" si="2"/>
        <v xml:space="preserve"> </v>
      </c>
    </row>
    <row r="138" spans="1:7" s="7" customFormat="1">
      <c r="A138" s="89" t="s">
        <v>138</v>
      </c>
      <c r="B138" s="93">
        <v>322</v>
      </c>
      <c r="C138"/>
      <c r="D138"/>
      <c r="E138"/>
      <c r="F138"/>
      <c r="G138" s="71" t="str">
        <f t="shared" si="2"/>
        <v xml:space="preserve"> </v>
      </c>
    </row>
    <row r="139" spans="1:7" s="7" customFormat="1">
      <c r="A139" s="89" t="s">
        <v>131</v>
      </c>
      <c r="B139" s="93">
        <v>323</v>
      </c>
      <c r="C139"/>
      <c r="D139"/>
      <c r="E139"/>
      <c r="F139"/>
      <c r="G139" s="71" t="str">
        <f t="shared" si="2"/>
        <v xml:space="preserve"> </v>
      </c>
    </row>
    <row r="140" spans="1:7" s="7" customFormat="1">
      <c r="A140" s="89" t="s">
        <v>135</v>
      </c>
      <c r="B140" s="93">
        <v>324</v>
      </c>
      <c r="C140"/>
      <c r="D140"/>
      <c r="E140"/>
      <c r="F140"/>
      <c r="G140" s="71" t="str">
        <f t="shared" si="2"/>
        <v xml:space="preserve"> </v>
      </c>
    </row>
    <row r="141" spans="1:7" s="7" customFormat="1">
      <c r="A141" s="89" t="s">
        <v>763</v>
      </c>
      <c r="B141" s="93">
        <v>325</v>
      </c>
      <c r="C141"/>
      <c r="D141"/>
      <c r="E141"/>
      <c r="F141"/>
      <c r="G141" s="71" t="str">
        <f t="shared" si="2"/>
        <v xml:space="preserve"> </v>
      </c>
    </row>
    <row r="142" spans="1:7" s="7" customFormat="1">
      <c r="A142" s="89" t="s">
        <v>143</v>
      </c>
      <c r="B142" s="93">
        <v>326</v>
      </c>
      <c r="C142"/>
      <c r="D142"/>
      <c r="E142"/>
      <c r="F142"/>
      <c r="G142" s="71" t="str">
        <f t="shared" si="2"/>
        <v xml:space="preserve"> </v>
      </c>
    </row>
    <row r="143" spans="1:7" s="7" customFormat="1">
      <c r="A143" s="89" t="s">
        <v>145</v>
      </c>
      <c r="B143" s="93">
        <v>327</v>
      </c>
      <c r="C143"/>
      <c r="D143"/>
      <c r="E143"/>
      <c r="F143"/>
      <c r="G143" s="71" t="str">
        <f t="shared" si="2"/>
        <v xml:space="preserve"> </v>
      </c>
    </row>
    <row r="144" spans="1:7" s="7" customFormat="1">
      <c r="A144" s="89" t="s">
        <v>171</v>
      </c>
      <c r="B144" s="93">
        <v>328</v>
      </c>
      <c r="C144"/>
      <c r="D144"/>
      <c r="E144"/>
      <c r="F144"/>
      <c r="G144" s="71" t="str">
        <f t="shared" si="2"/>
        <v xml:space="preserve"> </v>
      </c>
    </row>
    <row r="145" spans="1:7" s="7" customFormat="1">
      <c r="A145" s="89" t="s">
        <v>771</v>
      </c>
      <c r="B145" s="93">
        <v>329</v>
      </c>
      <c r="C145"/>
      <c r="D145"/>
      <c r="E145"/>
      <c r="F145"/>
      <c r="G145" s="71" t="str">
        <f t="shared" si="2"/>
        <v xml:space="preserve"> </v>
      </c>
    </row>
    <row r="146" spans="1:7" s="7" customFormat="1">
      <c r="A146" s="89" t="s">
        <v>140</v>
      </c>
      <c r="B146" s="93">
        <v>330</v>
      </c>
      <c r="C146"/>
      <c r="D146"/>
      <c r="E146"/>
      <c r="F146"/>
      <c r="G146" s="71" t="str">
        <f t="shared" si="2"/>
        <v xml:space="preserve"> </v>
      </c>
    </row>
    <row r="147" spans="1:7" s="7" customFormat="1">
      <c r="A147" s="89" t="s">
        <v>772</v>
      </c>
      <c r="B147" s="93">
        <v>331</v>
      </c>
      <c r="C147"/>
      <c r="D147"/>
      <c r="E147"/>
      <c r="F147"/>
      <c r="G147" s="71" t="str">
        <f t="shared" si="2"/>
        <v xml:space="preserve"> </v>
      </c>
    </row>
    <row r="148" spans="1:7" s="7" customFormat="1">
      <c r="A148" s="89" t="s">
        <v>150</v>
      </c>
      <c r="B148" s="93">
        <v>332</v>
      </c>
      <c r="C148"/>
      <c r="D148"/>
      <c r="E148"/>
      <c r="F148"/>
      <c r="G148" s="71" t="str">
        <f t="shared" si="2"/>
        <v xml:space="preserve"> </v>
      </c>
    </row>
    <row r="149" spans="1:7" s="7" customFormat="1">
      <c r="A149" s="89" t="s">
        <v>154</v>
      </c>
      <c r="B149" s="93">
        <v>333</v>
      </c>
      <c r="C149"/>
      <c r="D149"/>
      <c r="E149"/>
      <c r="F149"/>
      <c r="G149" s="71" t="str">
        <f t="shared" si="2"/>
        <v xml:space="preserve"> </v>
      </c>
    </row>
    <row r="150" spans="1:7" s="7" customFormat="1">
      <c r="A150" s="89" t="s">
        <v>152</v>
      </c>
      <c r="B150" s="93">
        <v>334</v>
      </c>
      <c r="C150"/>
      <c r="D150"/>
      <c r="E150"/>
      <c r="F150"/>
      <c r="G150" s="71" t="str">
        <f t="shared" si="2"/>
        <v xml:space="preserve"> </v>
      </c>
    </row>
    <row r="151" spans="1:7" s="7" customFormat="1">
      <c r="A151" s="89" t="s">
        <v>155</v>
      </c>
      <c r="B151" s="93">
        <v>335</v>
      </c>
      <c r="C151"/>
      <c r="D151"/>
      <c r="E151"/>
      <c r="F151"/>
      <c r="G151" s="71" t="str">
        <f t="shared" si="2"/>
        <v xml:space="preserve"> </v>
      </c>
    </row>
    <row r="152" spans="1:7" s="7" customFormat="1">
      <c r="A152" s="89" t="s">
        <v>839</v>
      </c>
      <c r="B152" s="93">
        <v>336</v>
      </c>
      <c r="C152"/>
      <c r="D152"/>
      <c r="E152"/>
      <c r="F152"/>
      <c r="G152" s="71" t="str">
        <f t="shared" si="2"/>
        <v xml:space="preserve"> </v>
      </c>
    </row>
    <row r="153" spans="1:7" s="7" customFormat="1">
      <c r="A153" s="89" t="s">
        <v>157</v>
      </c>
      <c r="B153" s="93">
        <v>337</v>
      </c>
      <c r="C153"/>
      <c r="D153"/>
      <c r="E153"/>
      <c r="F153"/>
      <c r="G153" s="71" t="str">
        <f t="shared" si="2"/>
        <v xml:space="preserve"> </v>
      </c>
    </row>
    <row r="154" spans="1:7" s="7" customFormat="1">
      <c r="A154" s="89" t="s">
        <v>773</v>
      </c>
      <c r="B154" s="93">
        <v>338</v>
      </c>
      <c r="C154"/>
      <c r="D154"/>
      <c r="E154"/>
      <c r="F154"/>
      <c r="G154" s="71" t="str">
        <f t="shared" si="2"/>
        <v xml:space="preserve"> </v>
      </c>
    </row>
    <row r="155" spans="1:7" s="7" customFormat="1">
      <c r="A155" s="89" t="s">
        <v>166</v>
      </c>
      <c r="B155" s="93">
        <v>340</v>
      </c>
      <c r="C155"/>
      <c r="D155"/>
      <c r="E155"/>
      <c r="F155"/>
      <c r="G155" s="71" t="str">
        <f t="shared" si="2"/>
        <v xml:space="preserve"> </v>
      </c>
    </row>
    <row r="156" spans="1:7" s="7" customFormat="1">
      <c r="A156" s="89" t="s">
        <v>766</v>
      </c>
      <c r="B156" s="93">
        <v>341</v>
      </c>
      <c r="C156"/>
      <c r="D156"/>
      <c r="E156"/>
      <c r="F156"/>
      <c r="G156" s="71" t="str">
        <f t="shared" si="2"/>
        <v xml:space="preserve"> </v>
      </c>
    </row>
    <row r="157" spans="1:7" s="7" customFormat="1">
      <c r="A157" s="89" t="s">
        <v>768</v>
      </c>
      <c r="B157" s="93">
        <v>342</v>
      </c>
      <c r="C157"/>
      <c r="D157"/>
      <c r="E157"/>
      <c r="F157"/>
      <c r="G157" s="71" t="str">
        <f t="shared" si="2"/>
        <v xml:space="preserve"> </v>
      </c>
    </row>
    <row r="158" spans="1:7" s="7" customFormat="1">
      <c r="A158" s="89" t="s">
        <v>778</v>
      </c>
      <c r="B158" s="93">
        <v>343</v>
      </c>
      <c r="C158"/>
      <c r="D158"/>
      <c r="E158"/>
      <c r="F158"/>
      <c r="G158" s="71" t="str">
        <f t="shared" si="2"/>
        <v xml:space="preserve"> </v>
      </c>
    </row>
    <row r="159" spans="1:7" s="81" customFormat="1">
      <c r="A159" s="89" t="s">
        <v>767</v>
      </c>
      <c r="B159" s="93">
        <v>344</v>
      </c>
      <c r="C159"/>
      <c r="D159"/>
      <c r="E159"/>
      <c r="F159"/>
      <c r="G159" s="71" t="str">
        <f t="shared" si="2"/>
        <v xml:space="preserve"> </v>
      </c>
    </row>
    <row r="160" spans="1:7" s="81" customFormat="1">
      <c r="A160" s="89" t="s">
        <v>168</v>
      </c>
      <c r="B160" s="93">
        <v>345</v>
      </c>
      <c r="C160"/>
      <c r="D160"/>
      <c r="E160"/>
      <c r="F160"/>
      <c r="G160" s="71" t="str">
        <f t="shared" si="2"/>
        <v xml:space="preserve"> </v>
      </c>
    </row>
    <row r="161" spans="1:7" s="7" customFormat="1">
      <c r="A161" s="89" t="s">
        <v>172</v>
      </c>
      <c r="B161" s="93">
        <v>346</v>
      </c>
      <c r="C161"/>
      <c r="D161"/>
      <c r="E161"/>
      <c r="F161"/>
      <c r="G161" s="71" t="str">
        <f t="shared" si="2"/>
        <v xml:space="preserve"> </v>
      </c>
    </row>
    <row r="162" spans="1:7" s="81" customFormat="1">
      <c r="A162" s="89" t="s">
        <v>173</v>
      </c>
      <c r="B162" s="93">
        <v>347</v>
      </c>
      <c r="C162"/>
      <c r="D162"/>
      <c r="E162"/>
      <c r="F162"/>
      <c r="G162" s="71" t="str">
        <f t="shared" si="2"/>
        <v xml:space="preserve"> </v>
      </c>
    </row>
    <row r="163" spans="1:7" s="7" customFormat="1">
      <c r="A163" s="89" t="s">
        <v>184</v>
      </c>
      <c r="B163" s="93">
        <v>348</v>
      </c>
      <c r="C163"/>
      <c r="D163"/>
      <c r="E163"/>
      <c r="F163"/>
      <c r="G163" s="71" t="str">
        <f t="shared" si="2"/>
        <v xml:space="preserve"> </v>
      </c>
    </row>
    <row r="164" spans="1:7" s="81" customFormat="1">
      <c r="A164" s="89" t="s">
        <v>191</v>
      </c>
      <c r="B164" s="93">
        <v>349</v>
      </c>
      <c r="C164"/>
      <c r="D164"/>
      <c r="E164"/>
      <c r="F164"/>
      <c r="G164" s="71" t="str">
        <f t="shared" si="2"/>
        <v xml:space="preserve"> </v>
      </c>
    </row>
    <row r="165" spans="1:7" s="7" customFormat="1">
      <c r="A165" s="89" t="s">
        <v>196</v>
      </c>
      <c r="B165" s="93">
        <v>351</v>
      </c>
      <c r="C165"/>
      <c r="D165"/>
      <c r="E165"/>
      <c r="F165"/>
      <c r="G165" s="71" t="str">
        <f t="shared" si="2"/>
        <v xml:space="preserve"> </v>
      </c>
    </row>
    <row r="166" spans="1:7" s="81" customFormat="1">
      <c r="A166" s="89" t="s">
        <v>774</v>
      </c>
      <c r="B166" s="93">
        <v>352</v>
      </c>
      <c r="C166"/>
      <c r="D166"/>
      <c r="E166"/>
      <c r="F166"/>
      <c r="G166" s="71" t="str">
        <f t="shared" si="2"/>
        <v xml:space="preserve"> </v>
      </c>
    </row>
    <row r="167" spans="1:7" s="81" customFormat="1">
      <c r="A167" s="89" t="s">
        <v>217</v>
      </c>
      <c r="B167" s="93">
        <v>353</v>
      </c>
      <c r="C167"/>
      <c r="D167"/>
      <c r="E167"/>
      <c r="F167"/>
      <c r="G167" s="71" t="str">
        <f t="shared" si="2"/>
        <v xml:space="preserve"> </v>
      </c>
    </row>
    <row r="168" spans="1:7" s="81" customFormat="1">
      <c r="A168" s="89" t="s">
        <v>226</v>
      </c>
      <c r="B168" s="93">
        <v>354</v>
      </c>
      <c r="C168"/>
      <c r="D168"/>
      <c r="E168"/>
      <c r="F168"/>
      <c r="G168" s="71" t="str">
        <f t="shared" si="2"/>
        <v xml:space="preserve"> </v>
      </c>
    </row>
    <row r="169" spans="1:7" s="81" customFormat="1">
      <c r="A169" s="89" t="s">
        <v>179</v>
      </c>
      <c r="B169" s="93">
        <v>355</v>
      </c>
      <c r="C169"/>
      <c r="D169"/>
      <c r="E169"/>
      <c r="F169"/>
      <c r="G169" s="71" t="str">
        <f t="shared" si="2"/>
        <v xml:space="preserve"> </v>
      </c>
    </row>
    <row r="170" spans="1:7" s="81" customFormat="1">
      <c r="A170" s="89" t="s">
        <v>236</v>
      </c>
      <c r="B170" s="93">
        <v>357</v>
      </c>
      <c r="C170"/>
      <c r="D170"/>
      <c r="E170"/>
      <c r="F170"/>
      <c r="G170" s="71" t="str">
        <f t="shared" si="2"/>
        <v xml:space="preserve"> </v>
      </c>
    </row>
    <row r="171" spans="1:7" s="81" customFormat="1">
      <c r="A171" s="89" t="s">
        <v>238</v>
      </c>
      <c r="B171" s="93">
        <v>359</v>
      </c>
      <c r="C171"/>
      <c r="D171"/>
      <c r="E171"/>
      <c r="F171"/>
      <c r="G171" s="71" t="str">
        <f t="shared" si="2"/>
        <v xml:space="preserve"> </v>
      </c>
    </row>
    <row r="172" spans="1:7" s="81" customFormat="1">
      <c r="A172" s="89" t="s">
        <v>239</v>
      </c>
      <c r="B172" s="93">
        <v>361</v>
      </c>
      <c r="C172"/>
      <c r="D172"/>
      <c r="E172"/>
      <c r="F172"/>
      <c r="G172" s="71" t="str">
        <f t="shared" si="2"/>
        <v xml:space="preserve"> </v>
      </c>
    </row>
    <row r="173" spans="1:7" s="7" customFormat="1">
      <c r="A173" s="89" t="s">
        <v>267</v>
      </c>
      <c r="B173" s="93">
        <v>364</v>
      </c>
      <c r="C173"/>
      <c r="D173"/>
      <c r="E173"/>
      <c r="F173"/>
      <c r="G173" s="71" t="str">
        <f t="shared" si="2"/>
        <v xml:space="preserve"> </v>
      </c>
    </row>
    <row r="174" spans="1:7" s="81" customFormat="1">
      <c r="A174" s="89" t="s">
        <v>285</v>
      </c>
      <c r="B174" s="93">
        <v>365</v>
      </c>
      <c r="C174"/>
      <c r="D174"/>
      <c r="E174"/>
      <c r="F174"/>
      <c r="G174" s="71" t="str">
        <f t="shared" si="2"/>
        <v xml:space="preserve"> </v>
      </c>
    </row>
    <row r="175" spans="1:7" s="81" customFormat="1">
      <c r="A175" s="89" t="s">
        <v>264</v>
      </c>
      <c r="B175" s="93">
        <v>366</v>
      </c>
      <c r="C175"/>
      <c r="D175"/>
      <c r="E175"/>
      <c r="F175"/>
      <c r="G175" s="71" t="str">
        <f t="shared" si="2"/>
        <v xml:space="preserve"> </v>
      </c>
    </row>
    <row r="176" spans="1:7" s="81" customFormat="1">
      <c r="A176" s="89" t="s">
        <v>288</v>
      </c>
      <c r="B176" s="93">
        <v>367</v>
      </c>
      <c r="C176"/>
      <c r="D176"/>
      <c r="E176"/>
      <c r="F176"/>
      <c r="G176" s="71" t="str">
        <f t="shared" si="2"/>
        <v xml:space="preserve"> </v>
      </c>
    </row>
    <row r="177" spans="1:7" s="81" customFormat="1">
      <c r="A177" s="89" t="s">
        <v>840</v>
      </c>
      <c r="B177" s="93">
        <v>368</v>
      </c>
      <c r="C177"/>
      <c r="D177"/>
      <c r="E177"/>
      <c r="F177"/>
      <c r="G177" s="71" t="str">
        <f t="shared" si="2"/>
        <v xml:space="preserve"> </v>
      </c>
    </row>
    <row r="178" spans="1:7" s="7" customFormat="1">
      <c r="A178" s="89" t="s">
        <v>7</v>
      </c>
      <c r="B178" s="93">
        <v>369</v>
      </c>
      <c r="C178"/>
      <c r="D178"/>
      <c r="E178"/>
      <c r="F178"/>
      <c r="G178" s="71" t="str">
        <f t="shared" si="2"/>
        <v xml:space="preserve"> </v>
      </c>
    </row>
    <row r="179" spans="1:7" s="7" customFormat="1">
      <c r="A179" s="89" t="s">
        <v>263</v>
      </c>
      <c r="B179" s="93">
        <v>370</v>
      </c>
      <c r="C179"/>
      <c r="D179"/>
      <c r="E179"/>
      <c r="F179"/>
      <c r="G179" s="71" t="str">
        <f t="shared" si="2"/>
        <v xml:space="preserve"> </v>
      </c>
    </row>
    <row r="180" spans="1:7" s="7" customFormat="1">
      <c r="A180" s="89" t="s">
        <v>275</v>
      </c>
      <c r="B180" s="93">
        <v>371</v>
      </c>
      <c r="C180"/>
      <c r="D180"/>
      <c r="E180"/>
      <c r="F180"/>
      <c r="G180" s="71" t="str">
        <f t="shared" si="2"/>
        <v xml:space="preserve"> </v>
      </c>
    </row>
    <row r="181" spans="1:7" s="7" customFormat="1" hidden="1">
      <c r="A181" s="88" t="s">
        <v>841</v>
      </c>
      <c r="B181" s="92">
        <v>391</v>
      </c>
      <c r="C181"/>
      <c r="D181"/>
      <c r="E181"/>
      <c r="F181"/>
      <c r="G181" s="71" t="str">
        <f t="shared" si="2"/>
        <v xml:space="preserve"> </v>
      </c>
    </row>
    <row r="182" spans="1:7" s="7" customFormat="1" hidden="1">
      <c r="A182" s="88" t="s">
        <v>842</v>
      </c>
      <c r="B182" s="92">
        <v>392</v>
      </c>
      <c r="C182"/>
      <c r="D182"/>
      <c r="E182"/>
      <c r="F182"/>
      <c r="G182" s="71" t="str">
        <f t="shared" si="2"/>
        <v xml:space="preserve"> </v>
      </c>
    </row>
    <row r="183" spans="1:7" s="7" customFormat="1" hidden="1">
      <c r="A183" s="88" t="s">
        <v>843</v>
      </c>
      <c r="B183" s="92">
        <v>395</v>
      </c>
      <c r="C183"/>
      <c r="D183"/>
      <c r="E183"/>
      <c r="F183"/>
      <c r="G183" s="71" t="str">
        <f t="shared" si="2"/>
        <v xml:space="preserve"> </v>
      </c>
    </row>
    <row r="184" spans="1:7" s="7" customFormat="1" hidden="1">
      <c r="A184" s="88" t="s">
        <v>844</v>
      </c>
      <c r="B184" s="92">
        <v>396</v>
      </c>
      <c r="C184"/>
      <c r="D184"/>
      <c r="E184"/>
      <c r="F184"/>
      <c r="G184" s="71" t="str">
        <f t="shared" si="2"/>
        <v xml:space="preserve"> </v>
      </c>
    </row>
    <row r="185" spans="1:7" s="7" customFormat="1" hidden="1">
      <c r="A185" s="88" t="s">
        <v>845</v>
      </c>
      <c r="B185" s="92">
        <v>398</v>
      </c>
      <c r="C185"/>
      <c r="D185"/>
      <c r="E185"/>
      <c r="F185"/>
      <c r="G185" s="71" t="str">
        <f t="shared" si="2"/>
        <v xml:space="preserve"> </v>
      </c>
    </row>
    <row r="186" spans="1:7" s="7" customFormat="1" hidden="1">
      <c r="A186" s="88" t="s">
        <v>846</v>
      </c>
      <c r="B186" s="92">
        <v>399</v>
      </c>
      <c r="C186"/>
      <c r="D186"/>
      <c r="E186"/>
      <c r="F186"/>
      <c r="G186" s="71" t="str">
        <f t="shared" si="2"/>
        <v xml:space="preserve"> </v>
      </c>
    </row>
    <row r="187" spans="1:7" s="7" customFormat="1">
      <c r="A187" s="87" t="s">
        <v>8</v>
      </c>
      <c r="B187" s="91">
        <v>400</v>
      </c>
      <c r="C187"/>
      <c r="D187"/>
      <c r="E187"/>
      <c r="F187"/>
      <c r="G187" s="71" t="str">
        <f t="shared" si="2"/>
        <v xml:space="preserve"> </v>
      </c>
    </row>
    <row r="188" spans="1:7" s="81" customFormat="1">
      <c r="A188" s="89" t="s">
        <v>752</v>
      </c>
      <c r="B188" s="93">
        <v>411</v>
      </c>
      <c r="C188"/>
      <c r="D188"/>
      <c r="E188"/>
      <c r="F188"/>
      <c r="G188" s="71" t="str">
        <f t="shared" si="2"/>
        <v xml:space="preserve"> </v>
      </c>
    </row>
    <row r="189" spans="1:7" s="7" customFormat="1">
      <c r="A189" s="89" t="s">
        <v>753</v>
      </c>
      <c r="B189" s="93">
        <v>412</v>
      </c>
      <c r="C189"/>
      <c r="D189"/>
      <c r="E189"/>
      <c r="F189"/>
      <c r="G189" s="71" t="str">
        <f t="shared" si="2"/>
        <v xml:space="preserve"> </v>
      </c>
    </row>
    <row r="190" spans="1:7" s="7" customFormat="1">
      <c r="A190" s="89" t="s">
        <v>181</v>
      </c>
      <c r="B190" s="93">
        <v>421</v>
      </c>
      <c r="C190"/>
      <c r="D190"/>
      <c r="E190"/>
      <c r="F190"/>
      <c r="G190" s="71" t="str">
        <f t="shared" si="2"/>
        <v xml:space="preserve"> </v>
      </c>
    </row>
    <row r="191" spans="1:7" s="7" customFormat="1">
      <c r="A191" s="89" t="s">
        <v>132</v>
      </c>
      <c r="B191" s="93">
        <v>422</v>
      </c>
      <c r="C191"/>
      <c r="D191"/>
      <c r="E191"/>
      <c r="F191"/>
      <c r="G191" s="71" t="str">
        <f t="shared" si="2"/>
        <v xml:space="preserve"> </v>
      </c>
    </row>
    <row r="192" spans="1:7" s="7" customFormat="1">
      <c r="A192" s="89" t="s">
        <v>124</v>
      </c>
      <c r="B192" s="93">
        <v>423</v>
      </c>
      <c r="C192"/>
      <c r="D192"/>
      <c r="E192"/>
      <c r="F192"/>
      <c r="G192" s="71" t="str">
        <f t="shared" si="2"/>
        <v xml:space="preserve"> </v>
      </c>
    </row>
    <row r="193" spans="1:7" s="7" customFormat="1">
      <c r="A193" s="89" t="s">
        <v>136</v>
      </c>
      <c r="B193" s="93">
        <v>424</v>
      </c>
      <c r="C193"/>
      <c r="D193"/>
      <c r="E193"/>
      <c r="F193"/>
      <c r="G193" s="71" t="str">
        <f t="shared" si="2"/>
        <v xml:space="preserve"> </v>
      </c>
    </row>
    <row r="194" spans="1:7" s="7" customFormat="1">
      <c r="A194" s="89" t="s">
        <v>133</v>
      </c>
      <c r="B194" s="93">
        <v>425</v>
      </c>
      <c r="C194"/>
      <c r="D194"/>
      <c r="E194"/>
      <c r="F194"/>
      <c r="G194" s="71" t="str">
        <f t="shared" si="2"/>
        <v xml:space="preserve"> </v>
      </c>
    </row>
    <row r="195" spans="1:7" s="7" customFormat="1">
      <c r="A195" s="89" t="s">
        <v>142</v>
      </c>
      <c r="B195" s="93">
        <v>426</v>
      </c>
      <c r="C195"/>
      <c r="D195"/>
      <c r="E195"/>
      <c r="F195"/>
      <c r="G195" s="71" t="str">
        <f t="shared" si="2"/>
        <v xml:space="preserve"> </v>
      </c>
    </row>
    <row r="196" spans="1:7" s="7" customFormat="1">
      <c r="A196" s="89" t="s">
        <v>221</v>
      </c>
      <c r="B196" s="93">
        <v>427</v>
      </c>
      <c r="C196"/>
      <c r="D196"/>
      <c r="E196"/>
      <c r="F196"/>
      <c r="G196" s="71" t="str">
        <f t="shared" ref="G196:G259" si="3">IF(SUM(C196:F196)&gt;0,SUM(C196:F196)," ")</f>
        <v xml:space="preserve"> </v>
      </c>
    </row>
    <row r="197" spans="1:7" s="7" customFormat="1">
      <c r="A197" s="89" t="s">
        <v>146</v>
      </c>
      <c r="B197" s="93">
        <v>429</v>
      </c>
      <c r="C197"/>
      <c r="D197"/>
      <c r="E197"/>
      <c r="F197"/>
      <c r="G197" s="71" t="str">
        <f t="shared" si="3"/>
        <v xml:space="preserve"> </v>
      </c>
    </row>
    <row r="198" spans="1:7" s="7" customFormat="1">
      <c r="A198" s="89" t="s">
        <v>164</v>
      </c>
      <c r="B198" s="93">
        <v>430</v>
      </c>
      <c r="C198"/>
      <c r="D198"/>
      <c r="E198"/>
      <c r="F198"/>
      <c r="G198" s="71" t="str">
        <f t="shared" si="3"/>
        <v xml:space="preserve"> </v>
      </c>
    </row>
    <row r="199" spans="1:7" s="7" customFormat="1">
      <c r="A199" s="89" t="s">
        <v>262</v>
      </c>
      <c r="B199" s="93">
        <v>431</v>
      </c>
      <c r="C199"/>
      <c r="D199"/>
      <c r="E199"/>
      <c r="F199"/>
      <c r="G199" s="71" t="str">
        <f t="shared" si="3"/>
        <v xml:space="preserve"> </v>
      </c>
    </row>
    <row r="200" spans="1:7" s="7" customFormat="1">
      <c r="A200" s="89" t="s">
        <v>290</v>
      </c>
      <c r="B200" s="93">
        <v>432</v>
      </c>
      <c r="C200"/>
      <c r="D200"/>
      <c r="E200"/>
      <c r="F200"/>
      <c r="G200" s="71" t="str">
        <f t="shared" si="3"/>
        <v xml:space="preserve"> </v>
      </c>
    </row>
    <row r="201" spans="1:7" s="7" customFormat="1">
      <c r="A201" s="89" t="s">
        <v>847</v>
      </c>
      <c r="B201" s="93">
        <v>434</v>
      </c>
      <c r="C201"/>
      <c r="D201"/>
      <c r="E201"/>
      <c r="F201"/>
      <c r="G201" s="71" t="str">
        <f t="shared" si="3"/>
        <v xml:space="preserve"> </v>
      </c>
    </row>
    <row r="202" spans="1:7" s="7" customFormat="1">
      <c r="A202" s="89" t="s">
        <v>848</v>
      </c>
      <c r="B202" s="93">
        <v>436</v>
      </c>
      <c r="C202"/>
      <c r="D202"/>
      <c r="E202"/>
      <c r="F202"/>
      <c r="G202" s="71" t="str">
        <f t="shared" si="3"/>
        <v xml:space="preserve"> </v>
      </c>
    </row>
    <row r="203" spans="1:7" s="7" customFormat="1">
      <c r="A203" s="89" t="s">
        <v>849</v>
      </c>
      <c r="B203" s="93">
        <v>437</v>
      </c>
      <c r="C203"/>
      <c r="D203"/>
      <c r="E203"/>
      <c r="F203"/>
      <c r="G203" s="71" t="str">
        <f t="shared" si="3"/>
        <v xml:space="preserve"> </v>
      </c>
    </row>
    <row r="204" spans="1:7" s="81" customFormat="1">
      <c r="A204" s="89" t="s">
        <v>174</v>
      </c>
      <c r="B204" s="93">
        <v>438</v>
      </c>
      <c r="C204"/>
      <c r="D204"/>
      <c r="E204"/>
      <c r="F204"/>
      <c r="G204" s="71" t="str">
        <f t="shared" si="3"/>
        <v xml:space="preserve"> </v>
      </c>
    </row>
    <row r="205" spans="1:7" s="7" customFormat="1">
      <c r="A205" s="89" t="s">
        <v>850</v>
      </c>
      <c r="B205" s="93">
        <v>439</v>
      </c>
      <c r="C205"/>
      <c r="D205"/>
      <c r="E205"/>
      <c r="F205"/>
      <c r="G205" s="71" t="str">
        <f t="shared" si="3"/>
        <v xml:space="preserve"> </v>
      </c>
    </row>
    <row r="206" spans="1:7" s="7" customFormat="1">
      <c r="A206" s="89" t="s">
        <v>177</v>
      </c>
      <c r="B206" s="93">
        <v>441</v>
      </c>
      <c r="C206"/>
      <c r="D206"/>
      <c r="E206"/>
      <c r="F206"/>
      <c r="G206" s="71" t="str">
        <f t="shared" si="3"/>
        <v xml:space="preserve"> </v>
      </c>
    </row>
    <row r="207" spans="1:7" s="7" customFormat="1">
      <c r="A207" s="89" t="s">
        <v>180</v>
      </c>
      <c r="B207" s="93">
        <v>442</v>
      </c>
      <c r="C207"/>
      <c r="D207"/>
      <c r="E207"/>
      <c r="F207"/>
      <c r="G207" s="71" t="str">
        <f t="shared" si="3"/>
        <v xml:space="preserve"> </v>
      </c>
    </row>
    <row r="208" spans="1:7" s="7" customFormat="1">
      <c r="A208" s="89" t="s">
        <v>186</v>
      </c>
      <c r="B208" s="93">
        <v>444</v>
      </c>
      <c r="C208"/>
      <c r="D208"/>
      <c r="E208"/>
      <c r="F208"/>
      <c r="G208" s="71" t="str">
        <f t="shared" si="3"/>
        <v xml:space="preserve"> </v>
      </c>
    </row>
    <row r="209" spans="1:7" s="7" customFormat="1">
      <c r="A209" s="89" t="s">
        <v>182</v>
      </c>
      <c r="B209" s="93">
        <v>445</v>
      </c>
      <c r="C209"/>
      <c r="D209"/>
      <c r="E209"/>
      <c r="F209"/>
      <c r="G209" s="71" t="str">
        <f t="shared" si="3"/>
        <v xml:space="preserve"> </v>
      </c>
    </row>
    <row r="210" spans="1:7" s="7" customFormat="1">
      <c r="A210" s="89" t="s">
        <v>9</v>
      </c>
      <c r="B210" s="93">
        <v>446</v>
      </c>
      <c r="C210"/>
      <c r="D210"/>
      <c r="E210"/>
      <c r="F210"/>
      <c r="G210" s="71" t="str">
        <f t="shared" si="3"/>
        <v xml:space="preserve"> </v>
      </c>
    </row>
    <row r="211" spans="1:7" s="7" customFormat="1">
      <c r="A211" s="89" t="s">
        <v>187</v>
      </c>
      <c r="B211" s="93">
        <v>447</v>
      </c>
      <c r="C211"/>
      <c r="D211"/>
      <c r="E211"/>
      <c r="F211"/>
      <c r="G211" s="71" t="str">
        <f t="shared" si="3"/>
        <v xml:space="preserve"> </v>
      </c>
    </row>
    <row r="212" spans="1:7" s="7" customFormat="1">
      <c r="A212" s="89" t="s">
        <v>197</v>
      </c>
      <c r="B212" s="93">
        <v>448</v>
      </c>
      <c r="C212"/>
      <c r="D212"/>
      <c r="E212"/>
      <c r="F212"/>
      <c r="G212" s="71" t="str">
        <f t="shared" si="3"/>
        <v xml:space="preserve"> </v>
      </c>
    </row>
    <row r="213" spans="1:7" s="7" customFormat="1">
      <c r="A213" s="89" t="s">
        <v>851</v>
      </c>
      <c r="B213" s="93">
        <v>449</v>
      </c>
      <c r="C213"/>
      <c r="D213"/>
      <c r="E213"/>
      <c r="F213"/>
      <c r="G213" s="71" t="str">
        <f t="shared" si="3"/>
        <v xml:space="preserve"> </v>
      </c>
    </row>
    <row r="214" spans="1:7" s="7" customFormat="1">
      <c r="A214" s="89" t="s">
        <v>189</v>
      </c>
      <c r="B214" s="93">
        <v>450</v>
      </c>
      <c r="C214"/>
      <c r="D214"/>
      <c r="E214"/>
      <c r="F214"/>
      <c r="G214" s="71" t="str">
        <f t="shared" si="3"/>
        <v xml:space="preserve"> </v>
      </c>
    </row>
    <row r="215" spans="1:7" s="7" customFormat="1">
      <c r="A215" s="89" t="s">
        <v>200</v>
      </c>
      <c r="B215" s="93">
        <v>451</v>
      </c>
      <c r="C215"/>
      <c r="D215"/>
      <c r="E215"/>
      <c r="F215"/>
      <c r="G215" s="71" t="str">
        <f t="shared" si="3"/>
        <v xml:space="preserve"> </v>
      </c>
    </row>
    <row r="216" spans="1:7" s="7" customFormat="1">
      <c r="A216" s="89" t="s">
        <v>209</v>
      </c>
      <c r="B216" s="93">
        <v>454</v>
      </c>
      <c r="C216"/>
      <c r="D216"/>
      <c r="E216"/>
      <c r="F216"/>
      <c r="G216" s="71" t="str">
        <f t="shared" si="3"/>
        <v xml:space="preserve"> </v>
      </c>
    </row>
    <row r="217" spans="1:7" s="7" customFormat="1">
      <c r="A217" s="89" t="s">
        <v>232</v>
      </c>
      <c r="B217" s="93">
        <v>456</v>
      </c>
      <c r="C217"/>
      <c r="D217"/>
      <c r="E217"/>
      <c r="F217"/>
      <c r="G217" s="71" t="str">
        <f t="shared" si="3"/>
        <v xml:space="preserve"> </v>
      </c>
    </row>
    <row r="218" spans="1:7" s="7" customFormat="1">
      <c r="A218" s="89" t="s">
        <v>219</v>
      </c>
      <c r="B218" s="93">
        <v>457</v>
      </c>
      <c r="C218"/>
      <c r="D218"/>
      <c r="E218"/>
      <c r="F218"/>
      <c r="G218" s="71" t="str">
        <f t="shared" si="3"/>
        <v xml:space="preserve"> </v>
      </c>
    </row>
    <row r="219" spans="1:7" s="7" customFormat="1">
      <c r="A219" s="89" t="s">
        <v>224</v>
      </c>
      <c r="B219" s="93">
        <v>458</v>
      </c>
      <c r="C219"/>
      <c r="D219"/>
      <c r="E219"/>
      <c r="F219"/>
      <c r="G219" s="71" t="str">
        <f t="shared" si="3"/>
        <v xml:space="preserve"> </v>
      </c>
    </row>
    <row r="220" spans="1:7" s="7" customFormat="1">
      <c r="A220" s="89" t="s">
        <v>10</v>
      </c>
      <c r="B220" s="93">
        <v>459</v>
      </c>
      <c r="C220"/>
      <c r="D220"/>
      <c r="E220"/>
      <c r="F220"/>
      <c r="G220" s="71" t="str">
        <f t="shared" si="3"/>
        <v xml:space="preserve"> </v>
      </c>
    </row>
    <row r="221" spans="1:7" s="7" customFormat="1">
      <c r="A221" s="89" t="s">
        <v>137</v>
      </c>
      <c r="B221" s="93">
        <v>460</v>
      </c>
      <c r="C221"/>
      <c r="D221"/>
      <c r="E221"/>
      <c r="F221"/>
      <c r="G221" s="71" t="str">
        <f t="shared" si="3"/>
        <v xml:space="preserve"> </v>
      </c>
    </row>
    <row r="222" spans="1:7" s="7" customFormat="1">
      <c r="A222" s="89" t="s">
        <v>234</v>
      </c>
      <c r="B222" s="93">
        <v>461</v>
      </c>
      <c r="C222"/>
      <c r="D222"/>
      <c r="E222"/>
      <c r="F222"/>
      <c r="G222" s="71" t="str">
        <f t="shared" si="3"/>
        <v xml:space="preserve"> </v>
      </c>
    </row>
    <row r="223" spans="1:7" s="7" customFormat="1">
      <c r="A223" s="89" t="s">
        <v>240</v>
      </c>
      <c r="B223" s="93">
        <v>462</v>
      </c>
      <c r="C223"/>
      <c r="D223"/>
      <c r="E223"/>
      <c r="F223"/>
      <c r="G223" s="71" t="str">
        <f t="shared" si="3"/>
        <v xml:space="preserve"> </v>
      </c>
    </row>
    <row r="224" spans="1:7" s="7" customFormat="1">
      <c r="A224" s="89" t="s">
        <v>270</v>
      </c>
      <c r="B224" s="93">
        <v>465</v>
      </c>
      <c r="C224"/>
      <c r="D224"/>
      <c r="E224"/>
      <c r="F224"/>
      <c r="G224" s="71" t="str">
        <f t="shared" si="3"/>
        <v xml:space="preserve"> </v>
      </c>
    </row>
    <row r="225" spans="1:7" s="7" customFormat="1">
      <c r="A225" s="89" t="s">
        <v>852</v>
      </c>
      <c r="B225" s="93">
        <v>467</v>
      </c>
      <c r="C225"/>
      <c r="D225"/>
      <c r="E225"/>
      <c r="F225"/>
      <c r="G225" s="71" t="str">
        <f t="shared" si="3"/>
        <v xml:space="preserve"> </v>
      </c>
    </row>
    <row r="226" spans="1:7" s="7" customFormat="1">
      <c r="A226" s="89" t="s">
        <v>289</v>
      </c>
      <c r="B226" s="93">
        <v>469</v>
      </c>
      <c r="C226"/>
      <c r="D226"/>
      <c r="E226"/>
      <c r="F226"/>
      <c r="G226" s="71" t="str">
        <f t="shared" si="3"/>
        <v xml:space="preserve"> </v>
      </c>
    </row>
    <row r="227" spans="1:7" s="7" customFormat="1">
      <c r="A227" s="89" t="s">
        <v>269</v>
      </c>
      <c r="B227" s="93">
        <v>470</v>
      </c>
      <c r="C227"/>
      <c r="D227"/>
      <c r="E227"/>
      <c r="F227"/>
      <c r="G227" s="71" t="str">
        <f t="shared" si="3"/>
        <v xml:space="preserve"> </v>
      </c>
    </row>
    <row r="228" spans="1:7" s="7" customFormat="1">
      <c r="A228" s="89" t="s">
        <v>280</v>
      </c>
      <c r="B228" s="93">
        <v>471</v>
      </c>
      <c r="C228"/>
      <c r="D228"/>
      <c r="E228"/>
      <c r="F228"/>
      <c r="G228" s="71" t="str">
        <f t="shared" si="3"/>
        <v xml:space="preserve"> </v>
      </c>
    </row>
    <row r="229" spans="1:7" s="81" customFormat="1">
      <c r="A229" s="89" t="s">
        <v>250</v>
      </c>
      <c r="B229" s="93">
        <v>472</v>
      </c>
      <c r="C229"/>
      <c r="D229"/>
      <c r="E229"/>
      <c r="F229"/>
      <c r="G229" s="71" t="str">
        <f t="shared" si="3"/>
        <v xml:space="preserve"> </v>
      </c>
    </row>
    <row r="230" spans="1:7" s="7" customFormat="1">
      <c r="A230" s="89" t="s">
        <v>257</v>
      </c>
      <c r="B230" s="93">
        <v>474</v>
      </c>
      <c r="C230"/>
      <c r="D230"/>
      <c r="E230"/>
      <c r="F230"/>
      <c r="G230" s="71" t="str">
        <f t="shared" si="3"/>
        <v xml:space="preserve"> </v>
      </c>
    </row>
    <row r="231" spans="1:7" s="7" customFormat="1">
      <c r="A231" s="89" t="s">
        <v>853</v>
      </c>
      <c r="B231" s="93">
        <v>475</v>
      </c>
      <c r="C231"/>
      <c r="D231"/>
      <c r="E231"/>
      <c r="F231"/>
      <c r="G231" s="71" t="str">
        <f t="shared" si="3"/>
        <v xml:space="preserve"> </v>
      </c>
    </row>
    <row r="232" spans="1:7" s="7" customFormat="1">
      <c r="A232" s="89" t="s">
        <v>271</v>
      </c>
      <c r="B232" s="93">
        <v>476</v>
      </c>
      <c r="C232"/>
      <c r="D232"/>
      <c r="E232"/>
      <c r="F232"/>
      <c r="G232" s="71" t="str">
        <f t="shared" si="3"/>
        <v xml:space="preserve"> </v>
      </c>
    </row>
    <row r="233" spans="1:7" s="7" customFormat="1">
      <c r="A233" s="89" t="s">
        <v>286</v>
      </c>
      <c r="B233" s="93">
        <v>477</v>
      </c>
      <c r="C233"/>
      <c r="D233"/>
      <c r="E233"/>
      <c r="F233"/>
      <c r="G233" s="71" t="str">
        <f t="shared" si="3"/>
        <v xml:space="preserve"> </v>
      </c>
    </row>
    <row r="234" spans="1:7" s="7" customFormat="1">
      <c r="A234" s="89" t="s">
        <v>793</v>
      </c>
      <c r="B234" s="93">
        <v>479</v>
      </c>
      <c r="C234"/>
      <c r="D234"/>
      <c r="E234"/>
      <c r="F234"/>
      <c r="G234" s="71" t="str">
        <f t="shared" si="3"/>
        <v xml:space="preserve"> </v>
      </c>
    </row>
    <row r="235" spans="1:7" s="7" customFormat="1">
      <c r="A235" s="89" t="s">
        <v>208</v>
      </c>
      <c r="B235" s="93">
        <v>482</v>
      </c>
      <c r="C235"/>
      <c r="D235"/>
      <c r="E235"/>
      <c r="F235"/>
      <c r="G235" s="71" t="str">
        <f t="shared" si="3"/>
        <v xml:space="preserve"> </v>
      </c>
    </row>
    <row r="236" spans="1:7" s="7" customFormat="1">
      <c r="A236" s="89" t="s">
        <v>272</v>
      </c>
      <c r="B236" s="93">
        <v>483</v>
      </c>
      <c r="C236"/>
      <c r="D236"/>
      <c r="E236"/>
      <c r="F236"/>
      <c r="G236" s="71" t="str">
        <f t="shared" si="3"/>
        <v xml:space="preserve"> </v>
      </c>
    </row>
    <row r="237" spans="1:7" s="7" customFormat="1" hidden="1">
      <c r="A237" s="88" t="s">
        <v>854</v>
      </c>
      <c r="B237" s="92">
        <v>495</v>
      </c>
      <c r="C237"/>
      <c r="D237"/>
      <c r="E237"/>
      <c r="F237"/>
      <c r="G237" s="71" t="str">
        <f t="shared" si="3"/>
        <v xml:space="preserve"> </v>
      </c>
    </row>
    <row r="238" spans="1:7" s="7" customFormat="1" hidden="1">
      <c r="A238" s="89" t="s">
        <v>855</v>
      </c>
      <c r="B238" s="93">
        <v>499</v>
      </c>
      <c r="C238"/>
      <c r="D238"/>
      <c r="E238"/>
      <c r="F238"/>
      <c r="G238" s="71" t="str">
        <f t="shared" si="3"/>
        <v xml:space="preserve"> </v>
      </c>
    </row>
    <row r="239" spans="1:7" s="7" customFormat="1">
      <c r="A239" s="87" t="s">
        <v>856</v>
      </c>
      <c r="B239" s="91">
        <v>500</v>
      </c>
      <c r="C239"/>
      <c r="D239"/>
      <c r="E239"/>
      <c r="F239"/>
      <c r="G239" s="71" t="str">
        <f t="shared" si="3"/>
        <v xml:space="preserve"> </v>
      </c>
    </row>
    <row r="240" spans="1:7" s="7" customFormat="1">
      <c r="A240" s="89" t="s">
        <v>785</v>
      </c>
      <c r="B240" s="93">
        <v>510</v>
      </c>
      <c r="C240"/>
      <c r="D240"/>
      <c r="E240"/>
      <c r="F240"/>
      <c r="G240" s="71" t="str">
        <f t="shared" si="3"/>
        <v xml:space="preserve"> </v>
      </c>
    </row>
    <row r="241" spans="1:7" s="7" customFormat="1">
      <c r="A241" s="89" t="s">
        <v>786</v>
      </c>
      <c r="B241" s="93">
        <v>511</v>
      </c>
      <c r="C241"/>
      <c r="D241"/>
      <c r="E241"/>
      <c r="F241"/>
      <c r="G241" s="71" t="str">
        <f t="shared" si="3"/>
        <v xml:space="preserve"> </v>
      </c>
    </row>
    <row r="242" spans="1:7" s="7" customFormat="1">
      <c r="A242" s="89" t="s">
        <v>787</v>
      </c>
      <c r="B242" s="93">
        <v>512</v>
      </c>
      <c r="C242"/>
      <c r="D242"/>
      <c r="E242"/>
      <c r="F242"/>
      <c r="G242" s="71" t="str">
        <f t="shared" si="3"/>
        <v xml:space="preserve"> </v>
      </c>
    </row>
    <row r="243" spans="1:7" s="7" customFormat="1">
      <c r="A243" s="89" t="s">
        <v>789</v>
      </c>
      <c r="B243" s="93">
        <v>513</v>
      </c>
      <c r="C243"/>
      <c r="D243"/>
      <c r="E243"/>
      <c r="F243"/>
      <c r="G243" s="71" t="str">
        <f t="shared" si="3"/>
        <v xml:space="preserve"> </v>
      </c>
    </row>
    <row r="244" spans="1:7" s="7" customFormat="1">
      <c r="A244" s="89" t="s">
        <v>779</v>
      </c>
      <c r="B244" s="93">
        <v>514</v>
      </c>
      <c r="C244"/>
      <c r="D244"/>
      <c r="E244"/>
      <c r="F244"/>
      <c r="G244" s="71" t="str">
        <f t="shared" si="3"/>
        <v xml:space="preserve"> </v>
      </c>
    </row>
    <row r="245" spans="1:7" s="7" customFormat="1">
      <c r="A245" s="89" t="s">
        <v>857</v>
      </c>
      <c r="B245" s="93">
        <v>515</v>
      </c>
      <c r="C245"/>
      <c r="D245"/>
      <c r="E245"/>
      <c r="F245"/>
      <c r="G245" s="71" t="str">
        <f t="shared" si="3"/>
        <v xml:space="preserve"> </v>
      </c>
    </row>
    <row r="246" spans="1:7" s="7" customFormat="1">
      <c r="A246" s="89" t="s">
        <v>780</v>
      </c>
      <c r="B246" s="93">
        <v>517</v>
      </c>
      <c r="C246"/>
      <c r="D246"/>
      <c r="E246"/>
      <c r="F246"/>
      <c r="G246" s="71" t="str">
        <f t="shared" si="3"/>
        <v xml:space="preserve"> </v>
      </c>
    </row>
    <row r="247" spans="1:7" s="7" customFormat="1">
      <c r="A247" s="89" t="s">
        <v>777</v>
      </c>
      <c r="B247" s="93">
        <v>519</v>
      </c>
      <c r="C247"/>
      <c r="D247"/>
      <c r="E247"/>
      <c r="F247"/>
      <c r="G247" s="71" t="str">
        <f t="shared" si="3"/>
        <v xml:space="preserve"> </v>
      </c>
    </row>
    <row r="248" spans="1:7" s="7" customFormat="1">
      <c r="A248" s="89" t="s">
        <v>790</v>
      </c>
      <c r="B248" s="93">
        <v>520</v>
      </c>
      <c r="C248"/>
      <c r="D248"/>
      <c r="E248"/>
      <c r="F248"/>
      <c r="G248" s="71" t="str">
        <f t="shared" si="3"/>
        <v xml:space="preserve"> </v>
      </c>
    </row>
    <row r="249" spans="1:7" s="81" customFormat="1">
      <c r="A249" s="89" t="s">
        <v>858</v>
      </c>
      <c r="B249" s="93">
        <v>521</v>
      </c>
      <c r="C249"/>
      <c r="D249"/>
      <c r="E249"/>
      <c r="F249"/>
      <c r="G249" s="71" t="str">
        <f t="shared" si="3"/>
        <v xml:space="preserve"> </v>
      </c>
    </row>
    <row r="250" spans="1:7" s="7" customFormat="1">
      <c r="A250" s="89" t="s">
        <v>783</v>
      </c>
      <c r="B250" s="93">
        <v>522</v>
      </c>
      <c r="C250"/>
      <c r="D250"/>
      <c r="E250"/>
      <c r="F250"/>
      <c r="G250" s="71" t="str">
        <f t="shared" si="3"/>
        <v xml:space="preserve"> </v>
      </c>
    </row>
    <row r="251" spans="1:7" s="81" customFormat="1">
      <c r="A251" s="89" t="s">
        <v>719</v>
      </c>
      <c r="B251" s="93">
        <v>523</v>
      </c>
      <c r="C251"/>
      <c r="D251"/>
      <c r="E251"/>
      <c r="F251"/>
      <c r="G251" s="71" t="str">
        <f t="shared" si="3"/>
        <v xml:space="preserve"> </v>
      </c>
    </row>
    <row r="252" spans="1:7" s="7" customFormat="1">
      <c r="A252" s="89" t="s">
        <v>246</v>
      </c>
      <c r="B252" s="93">
        <v>524</v>
      </c>
      <c r="C252"/>
      <c r="D252"/>
      <c r="E252"/>
      <c r="F252"/>
      <c r="G252" s="71" t="str">
        <f t="shared" si="3"/>
        <v xml:space="preserve"> </v>
      </c>
    </row>
    <row r="253" spans="1:7" s="81" customFormat="1">
      <c r="A253" s="89" t="s">
        <v>859</v>
      </c>
      <c r="B253" s="93">
        <v>525</v>
      </c>
      <c r="C253"/>
      <c r="D253"/>
      <c r="E253"/>
      <c r="F253"/>
      <c r="G253" s="71" t="str">
        <f t="shared" si="3"/>
        <v xml:space="preserve"> </v>
      </c>
    </row>
    <row r="254" spans="1:7" s="81" customFormat="1">
      <c r="A254" s="89" t="s">
        <v>160</v>
      </c>
      <c r="B254" s="93">
        <v>526</v>
      </c>
      <c r="C254"/>
      <c r="D254"/>
      <c r="E254"/>
      <c r="F254"/>
      <c r="G254" s="71" t="str">
        <f t="shared" si="3"/>
        <v xml:space="preserve"> </v>
      </c>
    </row>
    <row r="255" spans="1:7" s="81" customFormat="1">
      <c r="A255" s="89" t="s">
        <v>151</v>
      </c>
      <c r="B255" s="93">
        <v>527</v>
      </c>
      <c r="C255"/>
      <c r="D255"/>
      <c r="E255"/>
      <c r="F255"/>
      <c r="G255" s="71" t="str">
        <f t="shared" si="3"/>
        <v xml:space="preserve"> </v>
      </c>
    </row>
    <row r="256" spans="1:7" s="81" customFormat="1">
      <c r="A256" s="89" t="s">
        <v>791</v>
      </c>
      <c r="B256" s="93">
        <v>528</v>
      </c>
      <c r="C256"/>
      <c r="D256"/>
      <c r="E256"/>
      <c r="F256"/>
      <c r="G256" s="71" t="str">
        <f t="shared" si="3"/>
        <v xml:space="preserve"> </v>
      </c>
    </row>
    <row r="257" spans="1:7" s="81" customFormat="1">
      <c r="A257" s="89" t="s">
        <v>781</v>
      </c>
      <c r="B257" s="93">
        <v>529</v>
      </c>
      <c r="C257"/>
      <c r="D257"/>
      <c r="E257"/>
      <c r="F257"/>
      <c r="G257" s="71" t="str">
        <f t="shared" si="3"/>
        <v xml:space="preserve"> </v>
      </c>
    </row>
    <row r="258" spans="1:7" s="7" customFormat="1">
      <c r="A258" s="89" t="s">
        <v>190</v>
      </c>
      <c r="B258" s="93">
        <v>530</v>
      </c>
      <c r="C258"/>
      <c r="D258"/>
      <c r="E258"/>
      <c r="F258"/>
      <c r="G258" s="71" t="str">
        <f t="shared" si="3"/>
        <v xml:space="preserve"> </v>
      </c>
    </row>
    <row r="259" spans="1:7" s="81" customFormat="1">
      <c r="A259" s="89" t="s">
        <v>223</v>
      </c>
      <c r="B259" s="93">
        <v>531</v>
      </c>
      <c r="C259"/>
      <c r="D259"/>
      <c r="E259"/>
      <c r="F259"/>
      <c r="G259" s="71" t="str">
        <f t="shared" si="3"/>
        <v xml:space="preserve"> </v>
      </c>
    </row>
    <row r="260" spans="1:7" s="81" customFormat="1">
      <c r="A260" s="89" t="s">
        <v>860</v>
      </c>
      <c r="B260" s="93">
        <v>532</v>
      </c>
      <c r="C260"/>
      <c r="D260"/>
      <c r="E260"/>
      <c r="F260"/>
      <c r="G260" s="71" t="str">
        <f t="shared" ref="G260:G293" si="4">IF(SUM(C260:F260)&gt;0,SUM(C260:F260)," ")</f>
        <v xml:space="preserve"> </v>
      </c>
    </row>
    <row r="261" spans="1:7" s="81" customFormat="1">
      <c r="A261" s="89" t="s">
        <v>230</v>
      </c>
      <c r="B261" s="93">
        <v>533</v>
      </c>
      <c r="C261"/>
      <c r="D261"/>
      <c r="E261"/>
      <c r="F261"/>
      <c r="G261" s="71" t="str">
        <f t="shared" si="4"/>
        <v xml:space="preserve"> </v>
      </c>
    </row>
    <row r="262" spans="1:7" s="81" customFormat="1">
      <c r="A262" s="89" t="s">
        <v>782</v>
      </c>
      <c r="B262" s="93">
        <v>534</v>
      </c>
      <c r="C262"/>
      <c r="D262"/>
      <c r="E262"/>
      <c r="F262"/>
      <c r="G262" s="71" t="str">
        <f t="shared" si="4"/>
        <v xml:space="preserve"> </v>
      </c>
    </row>
    <row r="263" spans="1:7" s="81" customFormat="1">
      <c r="A263" s="89" t="s">
        <v>784</v>
      </c>
      <c r="B263" s="93">
        <v>535</v>
      </c>
      <c r="C263"/>
      <c r="D263"/>
      <c r="E263"/>
      <c r="F263"/>
      <c r="G263" s="71" t="str">
        <f t="shared" si="4"/>
        <v xml:space="preserve"> </v>
      </c>
    </row>
    <row r="264" spans="1:7" s="81" customFormat="1">
      <c r="A264" s="89" t="s">
        <v>225</v>
      </c>
      <c r="B264" s="93">
        <v>536</v>
      </c>
      <c r="C264"/>
      <c r="D264"/>
      <c r="E264"/>
      <c r="F264"/>
      <c r="G264" s="71" t="str">
        <f t="shared" si="4"/>
        <v xml:space="preserve"> </v>
      </c>
    </row>
    <row r="265" spans="1:7" s="81" customFormat="1">
      <c r="A265" s="89" t="s">
        <v>235</v>
      </c>
      <c r="B265" s="93">
        <v>537</v>
      </c>
      <c r="C265"/>
      <c r="D265"/>
      <c r="E265"/>
      <c r="F265"/>
      <c r="G265" s="71" t="str">
        <f t="shared" si="4"/>
        <v xml:space="preserve"> </v>
      </c>
    </row>
    <row r="266" spans="1:7" s="7" customFormat="1">
      <c r="A266" s="89" t="s">
        <v>237</v>
      </c>
      <c r="B266" s="93">
        <v>538</v>
      </c>
      <c r="C266"/>
      <c r="D266"/>
      <c r="E266"/>
      <c r="F266"/>
      <c r="G266" s="71" t="str">
        <f t="shared" si="4"/>
        <v xml:space="preserve"> </v>
      </c>
    </row>
    <row r="267" spans="1:7" s="81" customFormat="1">
      <c r="A267" s="89" t="s">
        <v>281</v>
      </c>
      <c r="B267" s="93">
        <v>540</v>
      </c>
      <c r="C267"/>
      <c r="D267"/>
      <c r="E267"/>
      <c r="F267"/>
      <c r="G267" s="71" t="str">
        <f t="shared" si="4"/>
        <v xml:space="preserve"> </v>
      </c>
    </row>
    <row r="268" spans="1:7" s="7" customFormat="1">
      <c r="A268" s="89" t="s">
        <v>274</v>
      </c>
      <c r="B268" s="93">
        <v>541</v>
      </c>
      <c r="C268"/>
      <c r="D268"/>
      <c r="E268"/>
      <c r="F268"/>
      <c r="G268" s="71" t="str">
        <f t="shared" si="4"/>
        <v xml:space="preserve"> </v>
      </c>
    </row>
    <row r="269" spans="1:7" s="81" customFormat="1">
      <c r="A269" s="89" t="s">
        <v>792</v>
      </c>
      <c r="B269" s="93">
        <v>542</v>
      </c>
      <c r="C269"/>
      <c r="D269"/>
      <c r="E269"/>
      <c r="F269"/>
      <c r="G269" s="71" t="str">
        <f t="shared" si="4"/>
        <v xml:space="preserve"> </v>
      </c>
    </row>
    <row r="270" spans="1:7" s="81" customFormat="1">
      <c r="A270" s="89" t="s">
        <v>248</v>
      </c>
      <c r="B270" s="93">
        <v>543</v>
      </c>
      <c r="C270"/>
      <c r="D270"/>
      <c r="E270"/>
      <c r="F270"/>
      <c r="G270" s="71" t="str">
        <f t="shared" si="4"/>
        <v xml:space="preserve"> </v>
      </c>
    </row>
    <row r="271" spans="1:7" s="81" customFormat="1">
      <c r="A271" s="89" t="s">
        <v>213</v>
      </c>
      <c r="B271" s="93">
        <v>544</v>
      </c>
      <c r="C271"/>
      <c r="D271"/>
      <c r="E271"/>
      <c r="F271"/>
      <c r="G271" s="71" t="str">
        <f t="shared" si="4"/>
        <v xml:space="preserve"> </v>
      </c>
    </row>
    <row r="272" spans="1:7" s="81" customFormat="1">
      <c r="A272" s="89" t="s">
        <v>861</v>
      </c>
      <c r="B272" s="93">
        <v>545</v>
      </c>
      <c r="C272"/>
      <c r="D272"/>
      <c r="E272"/>
      <c r="F272"/>
      <c r="G272" s="71" t="str">
        <f t="shared" si="4"/>
        <v xml:space="preserve"> </v>
      </c>
    </row>
    <row r="273" spans="1:7" s="7" customFormat="1">
      <c r="A273" s="89" t="s">
        <v>776</v>
      </c>
      <c r="B273" s="93">
        <v>546</v>
      </c>
      <c r="C273"/>
      <c r="D273"/>
      <c r="E273"/>
      <c r="F273"/>
      <c r="G273" s="71" t="str">
        <f t="shared" si="4"/>
        <v xml:space="preserve"> </v>
      </c>
    </row>
    <row r="274" spans="1:7" s="81" customFormat="1">
      <c r="A274" s="89" t="s">
        <v>788</v>
      </c>
      <c r="B274" s="93">
        <v>547</v>
      </c>
      <c r="C274"/>
      <c r="D274"/>
      <c r="E274"/>
      <c r="F274"/>
      <c r="G274" s="71" t="str">
        <f t="shared" si="4"/>
        <v xml:space="preserve"> </v>
      </c>
    </row>
    <row r="275" spans="1:7" s="81" customFormat="1" hidden="1">
      <c r="A275" s="88" t="s">
        <v>775</v>
      </c>
      <c r="B275" s="92">
        <v>548</v>
      </c>
      <c r="C275"/>
      <c r="D275"/>
      <c r="E275"/>
      <c r="F275"/>
      <c r="G275" s="71" t="str">
        <f t="shared" si="4"/>
        <v xml:space="preserve"> </v>
      </c>
    </row>
    <row r="276" spans="1:7" s="7" customFormat="1">
      <c r="A276" s="89" t="s">
        <v>862</v>
      </c>
      <c r="B276" s="93">
        <v>549</v>
      </c>
      <c r="C276"/>
      <c r="D276"/>
      <c r="E276"/>
      <c r="F276"/>
      <c r="G276" s="71" t="str">
        <f t="shared" si="4"/>
        <v xml:space="preserve"> </v>
      </c>
    </row>
    <row r="277" spans="1:7" s="81" customFormat="1" hidden="1">
      <c r="A277" s="88" t="s">
        <v>863</v>
      </c>
      <c r="B277" s="92">
        <v>588</v>
      </c>
      <c r="C277"/>
      <c r="D277"/>
      <c r="E277"/>
      <c r="F277"/>
      <c r="G277" s="71" t="str">
        <f t="shared" si="4"/>
        <v xml:space="preserve"> </v>
      </c>
    </row>
    <row r="278" spans="1:7" s="81" customFormat="1" hidden="1">
      <c r="A278" s="88" t="s">
        <v>864</v>
      </c>
      <c r="B278" s="92">
        <v>589</v>
      </c>
      <c r="C278"/>
      <c r="D278"/>
      <c r="E278"/>
      <c r="F278"/>
      <c r="G278" s="71" t="str">
        <f t="shared" si="4"/>
        <v xml:space="preserve"> </v>
      </c>
    </row>
    <row r="279" spans="1:7" s="7" customFormat="1" hidden="1">
      <c r="A279" s="88" t="s">
        <v>865</v>
      </c>
      <c r="B279" s="92">
        <v>590</v>
      </c>
      <c r="C279"/>
      <c r="D279"/>
      <c r="E279"/>
      <c r="F279"/>
      <c r="G279" s="71" t="str">
        <f t="shared" si="4"/>
        <v xml:space="preserve"> </v>
      </c>
    </row>
    <row r="280" spans="1:7" s="7" customFormat="1" hidden="1">
      <c r="A280" s="88" t="s">
        <v>866</v>
      </c>
      <c r="B280" s="92">
        <v>591</v>
      </c>
      <c r="C280"/>
      <c r="D280"/>
      <c r="E280"/>
      <c r="F280"/>
      <c r="G280" s="71" t="str">
        <f t="shared" si="4"/>
        <v xml:space="preserve"> </v>
      </c>
    </row>
    <row r="281" spans="1:7" s="7" customFormat="1" hidden="1">
      <c r="A281" s="88" t="s">
        <v>867</v>
      </c>
      <c r="B281" s="92">
        <v>593</v>
      </c>
      <c r="C281"/>
      <c r="D281"/>
      <c r="E281"/>
      <c r="F281"/>
      <c r="G281" s="71" t="str">
        <f t="shared" si="4"/>
        <v xml:space="preserve"> </v>
      </c>
    </row>
    <row r="282" spans="1:7" s="10" customFormat="1" hidden="1">
      <c r="A282" s="88" t="s">
        <v>868</v>
      </c>
      <c r="B282" s="92">
        <v>594</v>
      </c>
      <c r="C282"/>
      <c r="D282"/>
      <c r="E282"/>
      <c r="F282"/>
      <c r="G282" s="71" t="str">
        <f t="shared" si="4"/>
        <v xml:space="preserve"> </v>
      </c>
    </row>
    <row r="283" spans="1:7" hidden="1">
      <c r="A283" s="89" t="s">
        <v>869</v>
      </c>
      <c r="B283" s="93">
        <v>595</v>
      </c>
      <c r="C283"/>
      <c r="D283"/>
      <c r="E283"/>
      <c r="F283"/>
      <c r="G283" s="71" t="str">
        <f t="shared" si="4"/>
        <v xml:space="preserve"> </v>
      </c>
    </row>
    <row r="284" spans="1:7" hidden="1">
      <c r="A284" s="88" t="s">
        <v>870</v>
      </c>
      <c r="B284" s="92">
        <v>598</v>
      </c>
      <c r="C284"/>
      <c r="D284"/>
      <c r="E284"/>
      <c r="F284"/>
      <c r="G284" s="71" t="str">
        <f t="shared" si="4"/>
        <v xml:space="preserve"> </v>
      </c>
    </row>
    <row r="285" spans="1:7" hidden="1">
      <c r="A285" s="88" t="s">
        <v>871</v>
      </c>
      <c r="B285" s="92">
        <v>599</v>
      </c>
      <c r="C285"/>
      <c r="D285"/>
      <c r="E285"/>
      <c r="F285"/>
      <c r="G285" s="71" t="str">
        <f t="shared" si="4"/>
        <v xml:space="preserve"> </v>
      </c>
    </row>
    <row r="286" spans="1:7" hidden="1">
      <c r="A286" s="88" t="s">
        <v>872</v>
      </c>
      <c r="B286" s="92">
        <v>700</v>
      </c>
      <c r="C286"/>
      <c r="D286"/>
      <c r="E286"/>
      <c r="F286"/>
      <c r="G286" s="71" t="str">
        <f t="shared" si="4"/>
        <v xml:space="preserve"> </v>
      </c>
    </row>
    <row r="287" spans="1:7" hidden="1">
      <c r="A287" s="88" t="s">
        <v>873</v>
      </c>
      <c r="B287" s="92">
        <v>701</v>
      </c>
      <c r="C287"/>
      <c r="D287"/>
      <c r="E287"/>
      <c r="F287"/>
      <c r="G287" s="71" t="str">
        <f t="shared" si="4"/>
        <v xml:space="preserve"> </v>
      </c>
    </row>
    <row r="288" spans="1:7" hidden="1">
      <c r="A288" s="88" t="s">
        <v>874</v>
      </c>
      <c r="B288" s="92">
        <v>702</v>
      </c>
      <c r="C288"/>
      <c r="D288"/>
      <c r="E288"/>
      <c r="F288"/>
      <c r="G288" s="71" t="str">
        <f t="shared" si="4"/>
        <v xml:space="preserve"> </v>
      </c>
    </row>
    <row r="289" spans="1:7" hidden="1">
      <c r="A289" s="88" t="s">
        <v>875</v>
      </c>
      <c r="B289" s="92">
        <v>703</v>
      </c>
      <c r="C289"/>
      <c r="D289"/>
      <c r="E289"/>
      <c r="F289"/>
      <c r="G289" s="71" t="str">
        <f t="shared" si="4"/>
        <v xml:space="preserve"> </v>
      </c>
    </row>
    <row r="290" spans="1:7" hidden="1">
      <c r="A290" s="88" t="s">
        <v>876</v>
      </c>
      <c r="B290" s="92">
        <v>704</v>
      </c>
      <c r="C290"/>
      <c r="D290"/>
      <c r="E290"/>
      <c r="F290"/>
      <c r="G290" s="71" t="str">
        <f t="shared" si="4"/>
        <v xml:space="preserve"> </v>
      </c>
    </row>
    <row r="291" spans="1:7">
      <c r="A291" s="89" t="s">
        <v>292</v>
      </c>
      <c r="B291" s="93">
        <v>997</v>
      </c>
      <c r="C291"/>
      <c r="D291"/>
      <c r="E291"/>
      <c r="F291"/>
      <c r="G291" s="71" t="str">
        <f t="shared" si="4"/>
        <v xml:space="preserve"> </v>
      </c>
    </row>
    <row r="292" spans="1:7">
      <c r="A292" s="89" t="s">
        <v>877</v>
      </c>
      <c r="B292" s="93">
        <v>998</v>
      </c>
      <c r="C292"/>
      <c r="D292"/>
      <c r="E292"/>
      <c r="F292"/>
      <c r="G292" s="71" t="str">
        <f t="shared" si="4"/>
        <v xml:space="preserve"> </v>
      </c>
    </row>
    <row r="293" spans="1:7">
      <c r="A293" s="89" t="s">
        <v>293</v>
      </c>
      <c r="B293" s="93">
        <v>999</v>
      </c>
      <c r="C293"/>
      <c r="D293"/>
      <c r="E293"/>
      <c r="F293"/>
      <c r="G293" s="71" t="str">
        <f t="shared" si="4"/>
        <v xml:space="preserve"> </v>
      </c>
    </row>
    <row r="294" spans="1:7" s="10" customFormat="1">
      <c r="A294" s="160" t="s">
        <v>97</v>
      </c>
      <c r="B294" s="161"/>
      <c r="C294" s="96">
        <f>SUM(C4:C293)</f>
        <v>0</v>
      </c>
      <c r="D294" s="96">
        <f>SUM(D4:D293)</f>
        <v>0</v>
      </c>
      <c r="E294" s="96">
        <f>SUM(E4:E293)</f>
        <v>0</v>
      </c>
      <c r="F294" s="96">
        <f>SUM(F4:F293)</f>
        <v>0</v>
      </c>
      <c r="G294" s="69">
        <f>SUM(G4:G293)</f>
        <v>0</v>
      </c>
    </row>
  </sheetData>
  <mergeCells count="3">
    <mergeCell ref="A2:B3"/>
    <mergeCell ref="B1:G1"/>
    <mergeCell ref="A294:B294"/>
  </mergeCells>
  <phoneticPr fontId="4" type="noConversion"/>
  <pageMargins left="0.78740157499999996" right="0.78740157499999996" top="0.984251969" bottom="0.984251969" header="0.4921259845" footer="0.4921259845"/>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Titel und Einführung</vt:lpstr>
      <vt:lpstr>Erläuterungen und Definitionen</vt:lpstr>
      <vt:lpstr>Übersicht der Erhebungstabellen</vt:lpstr>
      <vt:lpstr>1</vt:lpstr>
      <vt:lpstr>2</vt:lpstr>
      <vt:lpstr>3</vt:lpstr>
      <vt:lpstr>4</vt:lpstr>
      <vt:lpstr>5</vt:lpstr>
      <vt:lpstr>6</vt:lpstr>
      <vt:lpstr>7</vt:lpstr>
      <vt:lpstr>8</vt:lpstr>
      <vt:lpstr>9</vt:lpstr>
      <vt:lpstr>10</vt:lpstr>
      <vt:lpstr>'4'!Druckbereich</vt:lpstr>
    </vt:vector>
  </TitlesOfParts>
  <Company>HIS Hochschul-Informations-System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dc:creator>
  <cp:lastModifiedBy>Heublein, Ulrich (Leipzig)</cp:lastModifiedBy>
  <cp:lastPrinted>2004-06-28T15:08:38Z</cp:lastPrinted>
  <dcterms:created xsi:type="dcterms:W3CDTF">2003-10-14T08:16:49Z</dcterms:created>
  <dcterms:modified xsi:type="dcterms:W3CDTF">2024-01-18T13:30:29Z</dcterms:modified>
</cp:coreProperties>
</file>